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My Drive\TA9916_Call for proposal_Application package\"/>
    </mc:Choice>
  </mc:AlternateContent>
  <xr:revisionPtr revIDLastSave="0" documentId="8_{C054B6DE-E290-40E9-9D51-65E03DEFD7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imeline" sheetId="41" r:id="rId1"/>
    <sheet name="Financial proposal" sheetId="43" r:id="rId2"/>
    <sheet name="2. WD per expert" sheetId="29" state="hidden" r:id="rId3"/>
    <sheet name="3. Overviews for Strategy" sheetId="42" state="hidden" r:id="rId4"/>
  </sheets>
  <definedNames>
    <definedName name="_xlnm.Print_Area" localSheetId="2">'2. WD per expert'!$A$1:$AF$155</definedName>
    <definedName name="_xlnm.Print_Area" localSheetId="1">'Financial proposal'!$A$1:$J$46</definedName>
    <definedName name="_xlnm.Print_Area" localSheetId="0">Timeline!$A$1:$M$31</definedName>
    <definedName name="_xlnm.Print_Titles" localSheetId="2">'2. WD per expert'!$1:$15</definedName>
    <definedName name="_xlnm.Print_Titles" localSheetId="0">Timeline!#REF!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43" l="1"/>
  <c r="G43" i="43"/>
  <c r="I45" i="43"/>
  <c r="H44" i="43"/>
  <c r="J8" i="43"/>
  <c r="J46" i="43" s="1"/>
  <c r="E8" i="43"/>
  <c r="Z142" i="29" l="1"/>
  <c r="Y142" i="29"/>
  <c r="X142" i="29"/>
  <c r="W142" i="29"/>
  <c r="V142" i="29"/>
  <c r="U142" i="29"/>
  <c r="T142" i="29"/>
  <c r="S142" i="29"/>
  <c r="R142" i="29"/>
  <c r="Q142" i="29"/>
  <c r="P142" i="29"/>
  <c r="O142" i="29"/>
  <c r="N142" i="29"/>
  <c r="M142" i="29"/>
  <c r="L142" i="29"/>
  <c r="K142" i="29"/>
  <c r="J142" i="29"/>
  <c r="I142" i="29"/>
  <c r="H142" i="29"/>
  <c r="G142" i="29"/>
  <c r="F142" i="29"/>
  <c r="E142" i="29"/>
  <c r="D142" i="29"/>
  <c r="C142" i="29"/>
  <c r="Z141" i="29"/>
  <c r="Y141" i="29"/>
  <c r="X141" i="29"/>
  <c r="W141" i="29"/>
  <c r="V141" i="29"/>
  <c r="U141" i="29"/>
  <c r="T141" i="29"/>
  <c r="S141" i="29"/>
  <c r="R141" i="29"/>
  <c r="Q141" i="29"/>
  <c r="P141" i="29"/>
  <c r="O141" i="29"/>
  <c r="N141" i="29"/>
  <c r="M141" i="29"/>
  <c r="L141" i="29"/>
  <c r="K141" i="29"/>
  <c r="J141" i="29"/>
  <c r="I141" i="29"/>
  <c r="H141" i="29"/>
  <c r="G141" i="29"/>
  <c r="F141" i="29"/>
  <c r="E141" i="29"/>
  <c r="D141" i="29"/>
  <c r="C141" i="29"/>
  <c r="Z126" i="29"/>
  <c r="Y126" i="29"/>
  <c r="X126" i="29"/>
  <c r="W126" i="29"/>
  <c r="V126" i="29"/>
  <c r="U126" i="29"/>
  <c r="T126" i="29"/>
  <c r="S126" i="29"/>
  <c r="R126" i="29"/>
  <c r="Q126" i="29"/>
  <c r="P126" i="29"/>
  <c r="O126" i="29"/>
  <c r="N126" i="29"/>
  <c r="M126" i="29"/>
  <c r="L126" i="29"/>
  <c r="K126" i="29"/>
  <c r="J126" i="29"/>
  <c r="I126" i="29"/>
  <c r="H126" i="29"/>
  <c r="G126" i="29"/>
  <c r="F126" i="29"/>
  <c r="E126" i="29"/>
  <c r="D126" i="29"/>
  <c r="C126" i="29"/>
  <c r="Z125" i="29"/>
  <c r="Y125" i="29"/>
  <c r="X125" i="29"/>
  <c r="W125" i="29"/>
  <c r="V125" i="29"/>
  <c r="U125" i="29"/>
  <c r="T125" i="29"/>
  <c r="S125" i="29"/>
  <c r="R125" i="29"/>
  <c r="Q125" i="29"/>
  <c r="P125" i="29"/>
  <c r="O125" i="29"/>
  <c r="N125" i="29"/>
  <c r="M125" i="29"/>
  <c r="L125" i="29"/>
  <c r="K125" i="29"/>
  <c r="J125" i="29"/>
  <c r="I125" i="29"/>
  <c r="H125" i="29"/>
  <c r="G125" i="29"/>
  <c r="F125" i="29"/>
  <c r="E125" i="29"/>
  <c r="D125" i="29"/>
  <c r="C125" i="29"/>
  <c r="Z110" i="29"/>
  <c r="Y110" i="29"/>
  <c r="X110" i="29"/>
  <c r="W110" i="29"/>
  <c r="V110" i="29"/>
  <c r="U110" i="29"/>
  <c r="T110" i="29"/>
  <c r="S110" i="29"/>
  <c r="R110" i="29"/>
  <c r="Q110" i="29"/>
  <c r="P110" i="29"/>
  <c r="O110" i="29"/>
  <c r="N110" i="29"/>
  <c r="M110" i="29"/>
  <c r="L110" i="29"/>
  <c r="K110" i="29"/>
  <c r="J110" i="29"/>
  <c r="I110" i="29"/>
  <c r="H110" i="29"/>
  <c r="G110" i="29"/>
  <c r="F110" i="29"/>
  <c r="E110" i="29"/>
  <c r="D110" i="29"/>
  <c r="C110" i="29"/>
  <c r="Z109" i="29"/>
  <c r="Y109" i="29"/>
  <c r="X109" i="29"/>
  <c r="W109" i="29"/>
  <c r="V109" i="29"/>
  <c r="U109" i="29"/>
  <c r="T109" i="29"/>
  <c r="S109" i="29"/>
  <c r="R109" i="29"/>
  <c r="Q109" i="29"/>
  <c r="P109" i="29"/>
  <c r="O109" i="29"/>
  <c r="N109" i="29"/>
  <c r="M109" i="29"/>
  <c r="L109" i="29"/>
  <c r="K109" i="29"/>
  <c r="J109" i="29"/>
  <c r="I109" i="29"/>
  <c r="H109" i="29"/>
  <c r="G109" i="29"/>
  <c r="F109" i="29"/>
  <c r="E109" i="29"/>
  <c r="D109" i="29"/>
  <c r="C109" i="29"/>
  <c r="Z95" i="29"/>
  <c r="Y95" i="29"/>
  <c r="X95" i="29"/>
  <c r="W95" i="29"/>
  <c r="V95" i="29"/>
  <c r="U95" i="29"/>
  <c r="T95" i="29"/>
  <c r="S95" i="29"/>
  <c r="R95" i="29"/>
  <c r="Q95" i="29"/>
  <c r="P95" i="29"/>
  <c r="O95" i="29"/>
  <c r="N95" i="29"/>
  <c r="M95" i="29"/>
  <c r="L95" i="29"/>
  <c r="K95" i="29"/>
  <c r="J95" i="29"/>
  <c r="I95" i="29"/>
  <c r="AA95" i="29" s="1"/>
  <c r="H95" i="29"/>
  <c r="G95" i="29"/>
  <c r="F95" i="29"/>
  <c r="E95" i="29"/>
  <c r="D95" i="29"/>
  <c r="C95" i="29"/>
  <c r="Z94" i="29"/>
  <c r="Y94" i="29"/>
  <c r="X94" i="29"/>
  <c r="W94" i="29"/>
  <c r="V94" i="29"/>
  <c r="U94" i="29"/>
  <c r="T94" i="29"/>
  <c r="S94" i="29"/>
  <c r="R94" i="29"/>
  <c r="Q94" i="29"/>
  <c r="P94" i="29"/>
  <c r="O94" i="29"/>
  <c r="N94" i="29"/>
  <c r="M94" i="29"/>
  <c r="L94" i="29"/>
  <c r="K94" i="29"/>
  <c r="J94" i="29"/>
  <c r="I94" i="29"/>
  <c r="H94" i="29"/>
  <c r="G94" i="29"/>
  <c r="F94" i="29"/>
  <c r="E94" i="29"/>
  <c r="D94" i="29"/>
  <c r="C94" i="29"/>
  <c r="Z80" i="29"/>
  <c r="Y80" i="29"/>
  <c r="X80" i="29"/>
  <c r="W80" i="29"/>
  <c r="V80" i="29"/>
  <c r="U80" i="29"/>
  <c r="T80" i="29"/>
  <c r="S80" i="29"/>
  <c r="R80" i="29"/>
  <c r="Q80" i="29"/>
  <c r="P80" i="29"/>
  <c r="O80" i="29"/>
  <c r="N80" i="29"/>
  <c r="M80" i="29"/>
  <c r="L80" i="29"/>
  <c r="K80" i="29"/>
  <c r="J80" i="29"/>
  <c r="I80" i="29"/>
  <c r="H80" i="29"/>
  <c r="G80" i="29"/>
  <c r="F80" i="29"/>
  <c r="E80" i="29"/>
  <c r="D80" i="29"/>
  <c r="C80" i="29"/>
  <c r="Z79" i="29"/>
  <c r="Y79" i="29"/>
  <c r="X79" i="29"/>
  <c r="W79" i="29"/>
  <c r="V79" i="29"/>
  <c r="U79" i="29"/>
  <c r="T79" i="29"/>
  <c r="S79" i="29"/>
  <c r="R79" i="29"/>
  <c r="Q79" i="29"/>
  <c r="P79" i="29"/>
  <c r="O79" i="29"/>
  <c r="N79" i="29"/>
  <c r="M79" i="29"/>
  <c r="L79" i="29"/>
  <c r="K79" i="29"/>
  <c r="J79" i="29"/>
  <c r="I79" i="29"/>
  <c r="H79" i="29"/>
  <c r="G79" i="29"/>
  <c r="F79" i="29"/>
  <c r="E79" i="29"/>
  <c r="D79" i="29"/>
  <c r="C79" i="29"/>
  <c r="Z64" i="29"/>
  <c r="Y64" i="29"/>
  <c r="X64" i="29"/>
  <c r="W64" i="29"/>
  <c r="V64" i="29"/>
  <c r="U64" i="29"/>
  <c r="T64" i="29"/>
  <c r="S64" i="29"/>
  <c r="R64" i="29"/>
  <c r="Q64" i="29"/>
  <c r="P64" i="29"/>
  <c r="O64" i="29"/>
  <c r="N64" i="29"/>
  <c r="M64" i="29"/>
  <c r="L64" i="29"/>
  <c r="K64" i="29"/>
  <c r="J64" i="29"/>
  <c r="I64" i="29"/>
  <c r="H64" i="29"/>
  <c r="G64" i="29"/>
  <c r="F64" i="29"/>
  <c r="E64" i="29"/>
  <c r="D64" i="29"/>
  <c r="C64" i="29"/>
  <c r="Z63" i="29"/>
  <c r="Y63" i="29"/>
  <c r="X63" i="29"/>
  <c r="W63" i="29"/>
  <c r="V63" i="29"/>
  <c r="U63" i="29"/>
  <c r="T63" i="29"/>
  <c r="S63" i="29"/>
  <c r="R63" i="29"/>
  <c r="Q63" i="29"/>
  <c r="P63" i="29"/>
  <c r="O63" i="29"/>
  <c r="N63" i="29"/>
  <c r="M63" i="29"/>
  <c r="L63" i="29"/>
  <c r="K63" i="29"/>
  <c r="J63" i="29"/>
  <c r="I63" i="29"/>
  <c r="H63" i="29"/>
  <c r="G63" i="29"/>
  <c r="F63" i="29"/>
  <c r="E63" i="29"/>
  <c r="D63" i="29"/>
  <c r="C63" i="29"/>
  <c r="Z49" i="29"/>
  <c r="Y49" i="29"/>
  <c r="X49" i="29"/>
  <c r="W49" i="29"/>
  <c r="V49" i="29"/>
  <c r="U49" i="29"/>
  <c r="T49" i="29"/>
  <c r="S49" i="29"/>
  <c r="R49" i="29"/>
  <c r="Q49" i="29"/>
  <c r="P49" i="29"/>
  <c r="O49" i="29"/>
  <c r="N49" i="29"/>
  <c r="M49" i="29"/>
  <c r="L49" i="29"/>
  <c r="K49" i="29"/>
  <c r="J49" i="29"/>
  <c r="I49" i="29"/>
  <c r="H49" i="29"/>
  <c r="G49" i="29"/>
  <c r="F49" i="29"/>
  <c r="E49" i="29"/>
  <c r="D49" i="29"/>
  <c r="C49" i="29"/>
  <c r="Z48" i="29"/>
  <c r="Y48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Z34" i="29"/>
  <c r="Y34" i="29"/>
  <c r="X34" i="29"/>
  <c r="W34" i="29"/>
  <c r="V34" i="29"/>
  <c r="U34" i="29"/>
  <c r="T34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Z33" i="29"/>
  <c r="Y33" i="29"/>
  <c r="X33" i="29"/>
  <c r="W33" i="29"/>
  <c r="V33" i="29"/>
  <c r="U33" i="29"/>
  <c r="T33" i="29"/>
  <c r="S33" i="29"/>
  <c r="R33" i="29"/>
  <c r="Q33" i="29"/>
  <c r="P33" i="29"/>
  <c r="O33" i="29"/>
  <c r="N33" i="29"/>
  <c r="M33" i="29"/>
  <c r="L33" i="29"/>
  <c r="K33" i="29"/>
  <c r="J33" i="29"/>
  <c r="I33" i="29"/>
  <c r="H33" i="29"/>
  <c r="G33" i="29"/>
  <c r="F33" i="29"/>
  <c r="E33" i="29"/>
  <c r="D33" i="29"/>
  <c r="C33" i="29"/>
  <c r="D18" i="29"/>
  <c r="E18" i="29"/>
  <c r="F18" i="29"/>
  <c r="G18" i="29"/>
  <c r="H18" i="29"/>
  <c r="I18" i="29"/>
  <c r="J18" i="29"/>
  <c r="K18" i="29"/>
  <c r="L18" i="29"/>
  <c r="M18" i="29"/>
  <c r="N18" i="29"/>
  <c r="O18" i="29"/>
  <c r="P18" i="29"/>
  <c r="Q18" i="29"/>
  <c r="R18" i="29"/>
  <c r="S18" i="29"/>
  <c r="T18" i="29"/>
  <c r="U18" i="29"/>
  <c r="V18" i="29"/>
  <c r="W18" i="29"/>
  <c r="X18" i="29"/>
  <c r="Y18" i="29"/>
  <c r="Z18" i="29"/>
  <c r="C18" i="29"/>
  <c r="AA18" i="29" s="1"/>
  <c r="C10" i="29"/>
  <c r="D10" i="29"/>
  <c r="AA10" i="29" s="1"/>
  <c r="E10" i="29"/>
  <c r="F10" i="29"/>
  <c r="G10" i="29"/>
  <c r="H10" i="29"/>
  <c r="I10" i="29"/>
  <c r="J10" i="29"/>
  <c r="K10" i="29"/>
  <c r="L10" i="29"/>
  <c r="M10" i="29"/>
  <c r="N10" i="29"/>
  <c r="O10" i="29"/>
  <c r="P10" i="29"/>
  <c r="Q10" i="29"/>
  <c r="R10" i="29"/>
  <c r="S10" i="29"/>
  <c r="T10" i="29"/>
  <c r="U10" i="29"/>
  <c r="V10" i="29"/>
  <c r="W10" i="29"/>
  <c r="X10" i="29"/>
  <c r="Y10" i="29"/>
  <c r="Z10" i="29"/>
  <c r="C11" i="29"/>
  <c r="D11" i="29"/>
  <c r="E11" i="29"/>
  <c r="F11" i="29"/>
  <c r="G11" i="29"/>
  <c r="H11" i="29"/>
  <c r="I11" i="29"/>
  <c r="J11" i="29"/>
  <c r="K11" i="29"/>
  <c r="L11" i="29"/>
  <c r="M11" i="29"/>
  <c r="N11" i="29"/>
  <c r="O11" i="29"/>
  <c r="P11" i="29"/>
  <c r="Q11" i="29"/>
  <c r="R11" i="29"/>
  <c r="S11" i="29"/>
  <c r="T11" i="29"/>
  <c r="U11" i="29"/>
  <c r="V11" i="29"/>
  <c r="W11" i="29"/>
  <c r="X11" i="29"/>
  <c r="Y11" i="29"/>
  <c r="Z11" i="29"/>
  <c r="C12" i="29"/>
  <c r="D12" i="29"/>
  <c r="AA12" i="29" s="1"/>
  <c r="E12" i="29"/>
  <c r="F12" i="29"/>
  <c r="G12" i="29"/>
  <c r="H12" i="29"/>
  <c r="I12" i="29"/>
  <c r="J12" i="29"/>
  <c r="K12" i="29"/>
  <c r="L12" i="29"/>
  <c r="M12" i="29"/>
  <c r="N12" i="29"/>
  <c r="O12" i="29"/>
  <c r="P12" i="29"/>
  <c r="Q12" i="29"/>
  <c r="R12" i="29"/>
  <c r="S12" i="29"/>
  <c r="T12" i="29"/>
  <c r="U12" i="29"/>
  <c r="V12" i="29"/>
  <c r="W12" i="29"/>
  <c r="X12" i="29"/>
  <c r="Y12" i="29"/>
  <c r="Z12" i="29"/>
  <c r="C13" i="29"/>
  <c r="D13" i="29"/>
  <c r="E13" i="29"/>
  <c r="F13" i="29"/>
  <c r="G13" i="29"/>
  <c r="H13" i="29"/>
  <c r="I13" i="29"/>
  <c r="J13" i="29"/>
  <c r="K13" i="29"/>
  <c r="L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Z13" i="29"/>
  <c r="C14" i="29"/>
  <c r="D14" i="29"/>
  <c r="E14" i="29"/>
  <c r="F14" i="29"/>
  <c r="G14" i="29"/>
  <c r="H14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Y14" i="29"/>
  <c r="Z14" i="29"/>
  <c r="C15" i="29"/>
  <c r="D15" i="29"/>
  <c r="AA15" i="29" s="1"/>
  <c r="E15" i="29"/>
  <c r="F15" i="29"/>
  <c r="G15" i="29"/>
  <c r="H15" i="29"/>
  <c r="I15" i="29"/>
  <c r="J15" i="29"/>
  <c r="K15" i="29"/>
  <c r="L15" i="29"/>
  <c r="M15" i="29"/>
  <c r="N15" i="29"/>
  <c r="O15" i="29"/>
  <c r="P15" i="29"/>
  <c r="Q15" i="29"/>
  <c r="R15" i="29"/>
  <c r="S15" i="29"/>
  <c r="T15" i="29"/>
  <c r="U15" i="29"/>
  <c r="V15" i="29"/>
  <c r="W15" i="29"/>
  <c r="X15" i="29"/>
  <c r="Y15" i="29"/>
  <c r="Z15" i="29"/>
  <c r="D3" i="29"/>
  <c r="E3" i="29"/>
  <c r="F3" i="29"/>
  <c r="G3" i="29"/>
  <c r="H3" i="29"/>
  <c r="I3" i="29"/>
  <c r="J3" i="29"/>
  <c r="K3" i="29"/>
  <c r="L3" i="29"/>
  <c r="M3" i="29"/>
  <c r="N3" i="29"/>
  <c r="O3" i="29"/>
  <c r="P3" i="29"/>
  <c r="Q3" i="29"/>
  <c r="R3" i="29"/>
  <c r="S3" i="29"/>
  <c r="T3" i="29"/>
  <c r="U3" i="29"/>
  <c r="V3" i="29"/>
  <c r="W3" i="29"/>
  <c r="X3" i="29"/>
  <c r="Y3" i="29"/>
  <c r="Z3" i="29"/>
  <c r="D4" i="29"/>
  <c r="E4" i="29"/>
  <c r="F4" i="29"/>
  <c r="G4" i="29"/>
  <c r="H4" i="29"/>
  <c r="I4" i="29"/>
  <c r="J4" i="29"/>
  <c r="K4" i="29"/>
  <c r="L4" i="29"/>
  <c r="M4" i="29"/>
  <c r="N4" i="29"/>
  <c r="O4" i="29"/>
  <c r="P4" i="29"/>
  <c r="Q4" i="29"/>
  <c r="R4" i="29"/>
  <c r="S4" i="29"/>
  <c r="T4" i="29"/>
  <c r="U4" i="29"/>
  <c r="V4" i="29"/>
  <c r="W4" i="29"/>
  <c r="X4" i="29"/>
  <c r="Y4" i="29"/>
  <c r="Z4" i="29"/>
  <c r="D5" i="29"/>
  <c r="E5" i="29"/>
  <c r="F5" i="29"/>
  <c r="G5" i="29"/>
  <c r="H5" i="29"/>
  <c r="I5" i="29"/>
  <c r="J5" i="29"/>
  <c r="K5" i="29"/>
  <c r="L5" i="29"/>
  <c r="M5" i="29"/>
  <c r="N5" i="29"/>
  <c r="O5" i="29"/>
  <c r="P5" i="29"/>
  <c r="Q5" i="29"/>
  <c r="R5" i="29"/>
  <c r="S5" i="29"/>
  <c r="T5" i="29"/>
  <c r="U5" i="29"/>
  <c r="V5" i="29"/>
  <c r="W5" i="29"/>
  <c r="X5" i="29"/>
  <c r="Y5" i="29"/>
  <c r="Z5" i="29"/>
  <c r="D6" i="29"/>
  <c r="E6" i="29"/>
  <c r="F6" i="29"/>
  <c r="G6" i="29"/>
  <c r="H6" i="29"/>
  <c r="I6" i="29"/>
  <c r="J6" i="29"/>
  <c r="K6" i="29"/>
  <c r="L6" i="29"/>
  <c r="M6" i="29"/>
  <c r="N6" i="29"/>
  <c r="O6" i="29"/>
  <c r="P6" i="29"/>
  <c r="Q6" i="29"/>
  <c r="R6" i="29"/>
  <c r="S6" i="29"/>
  <c r="T6" i="29"/>
  <c r="U6" i="29"/>
  <c r="V6" i="29"/>
  <c r="W6" i="29"/>
  <c r="X6" i="29"/>
  <c r="Y6" i="29"/>
  <c r="Z6" i="29"/>
  <c r="D7" i="29"/>
  <c r="E7" i="29"/>
  <c r="F7" i="29"/>
  <c r="G7" i="29"/>
  <c r="H7" i="29"/>
  <c r="I7" i="29"/>
  <c r="J7" i="29"/>
  <c r="K7" i="29"/>
  <c r="L7" i="29"/>
  <c r="M7" i="29"/>
  <c r="N7" i="29"/>
  <c r="O7" i="29"/>
  <c r="P7" i="29"/>
  <c r="Q7" i="29"/>
  <c r="R7" i="29"/>
  <c r="S7" i="29"/>
  <c r="T7" i="29"/>
  <c r="U7" i="29"/>
  <c r="V7" i="29"/>
  <c r="W7" i="29"/>
  <c r="X7" i="29"/>
  <c r="Y7" i="29"/>
  <c r="Z7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D9" i="29"/>
  <c r="E9" i="29"/>
  <c r="F9" i="29"/>
  <c r="G9" i="29"/>
  <c r="H9" i="29"/>
  <c r="I9" i="29"/>
  <c r="J9" i="29"/>
  <c r="K9" i="29"/>
  <c r="L9" i="29"/>
  <c r="M9" i="29"/>
  <c r="N9" i="29"/>
  <c r="O9" i="29"/>
  <c r="P9" i="29"/>
  <c r="Q9" i="29"/>
  <c r="R9" i="29"/>
  <c r="S9" i="29"/>
  <c r="T9" i="29"/>
  <c r="U9" i="29"/>
  <c r="V9" i="29"/>
  <c r="W9" i="29"/>
  <c r="X9" i="29"/>
  <c r="Y9" i="29"/>
  <c r="Z9" i="29"/>
  <c r="C4" i="29"/>
  <c r="AA4" i="29" s="1"/>
  <c r="C5" i="29"/>
  <c r="C6" i="29"/>
  <c r="C7" i="29"/>
  <c r="C8" i="29"/>
  <c r="C9" i="29"/>
  <c r="C3" i="29"/>
  <c r="AA155" i="29"/>
  <c r="AA154" i="29"/>
  <c r="AA153" i="29"/>
  <c r="AA152" i="29"/>
  <c r="AA151" i="29"/>
  <c r="AA150" i="29"/>
  <c r="AA149" i="29"/>
  <c r="AA148" i="29"/>
  <c r="AA147" i="29"/>
  <c r="AA146" i="29"/>
  <c r="AA145" i="29"/>
  <c r="AA144" i="29"/>
  <c r="AB143" i="29"/>
  <c r="AA143" i="29"/>
  <c r="AB142" i="29"/>
  <c r="AB141" i="29"/>
  <c r="AA139" i="29"/>
  <c r="AA138" i="29"/>
  <c r="AA137" i="29"/>
  <c r="AA136" i="29"/>
  <c r="AA135" i="29"/>
  <c r="AA134" i="29"/>
  <c r="AA133" i="29"/>
  <c r="AA132" i="29"/>
  <c r="AA131" i="29"/>
  <c r="AA130" i="29"/>
  <c r="AA129" i="29"/>
  <c r="AA128" i="29"/>
  <c r="AB127" i="29"/>
  <c r="AA127" i="29"/>
  <c r="AB126" i="29"/>
  <c r="AB125" i="29"/>
  <c r="AA123" i="29"/>
  <c r="AA122" i="29"/>
  <c r="AA121" i="29"/>
  <c r="AA120" i="29"/>
  <c r="AA119" i="29"/>
  <c r="AA118" i="29"/>
  <c r="AA117" i="29"/>
  <c r="AA116" i="29"/>
  <c r="AA115" i="29"/>
  <c r="AA114" i="29"/>
  <c r="AA113" i="29"/>
  <c r="AA112" i="29"/>
  <c r="AB111" i="29"/>
  <c r="AA111" i="29"/>
  <c r="AB110" i="29"/>
  <c r="AB109" i="29"/>
  <c r="AA108" i="29"/>
  <c r="AA107" i="29"/>
  <c r="AA106" i="29"/>
  <c r="AA105" i="29"/>
  <c r="AA104" i="29"/>
  <c r="AA103" i="29"/>
  <c r="AA102" i="29"/>
  <c r="AA101" i="29"/>
  <c r="AA100" i="29"/>
  <c r="AA99" i="29"/>
  <c r="AA98" i="29"/>
  <c r="AA97" i="29"/>
  <c r="AB96" i="29"/>
  <c r="AA96" i="29"/>
  <c r="AB95" i="29"/>
  <c r="AB94" i="29"/>
  <c r="AA93" i="29"/>
  <c r="AA92" i="29"/>
  <c r="AA91" i="29"/>
  <c r="AA90" i="29"/>
  <c r="AA89" i="29"/>
  <c r="AA88" i="29"/>
  <c r="AA87" i="29"/>
  <c r="AA86" i="29"/>
  <c r="AA85" i="29"/>
  <c r="AA84" i="29"/>
  <c r="AA83" i="29"/>
  <c r="AA82" i="29"/>
  <c r="AB81" i="29"/>
  <c r="AA81" i="29"/>
  <c r="AB80" i="29"/>
  <c r="AB79" i="29"/>
  <c r="AA77" i="29"/>
  <c r="AA76" i="29"/>
  <c r="AA75" i="29"/>
  <c r="AA74" i="29"/>
  <c r="AA73" i="29"/>
  <c r="AA72" i="29"/>
  <c r="AA71" i="29"/>
  <c r="AA70" i="29"/>
  <c r="AA69" i="29"/>
  <c r="AA68" i="29"/>
  <c r="AA67" i="29"/>
  <c r="AA66" i="29"/>
  <c r="AA65" i="29"/>
  <c r="AA62" i="29"/>
  <c r="AA61" i="29"/>
  <c r="AA60" i="29"/>
  <c r="AA59" i="29"/>
  <c r="AA58" i="29"/>
  <c r="AA57" i="29"/>
  <c r="AA56" i="29"/>
  <c r="AA55" i="29"/>
  <c r="AA54" i="29"/>
  <c r="AA53" i="29"/>
  <c r="AA52" i="29"/>
  <c r="AA51" i="29"/>
  <c r="AA50" i="29"/>
  <c r="AB65" i="29"/>
  <c r="AB63" i="29"/>
  <c r="AB64" i="29"/>
  <c r="AB50" i="29"/>
  <c r="AB48" i="29"/>
  <c r="AB49" i="29"/>
  <c r="AA47" i="29"/>
  <c r="AA46" i="29"/>
  <c r="AA45" i="29"/>
  <c r="AA44" i="29"/>
  <c r="AA43" i="29"/>
  <c r="AA42" i="29"/>
  <c r="AA41" i="29"/>
  <c r="AA40" i="29"/>
  <c r="AA39" i="29"/>
  <c r="AA38" i="29"/>
  <c r="AA37" i="29"/>
  <c r="AA36" i="29"/>
  <c r="AB35" i="29"/>
  <c r="AB33" i="29" s="1"/>
  <c r="AA35" i="29"/>
  <c r="AB34" i="29"/>
  <c r="AA20" i="29"/>
  <c r="AA21" i="29"/>
  <c r="AA22" i="29"/>
  <c r="AA23" i="29"/>
  <c r="AA24" i="29"/>
  <c r="AA25" i="29"/>
  <c r="AA26" i="29"/>
  <c r="AA27" i="29"/>
  <c r="AA28" i="29"/>
  <c r="AA29" i="29"/>
  <c r="AA30" i="29"/>
  <c r="AA31" i="29"/>
  <c r="C17" i="29"/>
  <c r="D17" i="29"/>
  <c r="E17" i="29"/>
  <c r="F17" i="29"/>
  <c r="G17" i="29"/>
  <c r="H17" i="29"/>
  <c r="I17" i="29"/>
  <c r="J17" i="29"/>
  <c r="K17" i="29"/>
  <c r="L17" i="29"/>
  <c r="M17" i="29"/>
  <c r="N17" i="29"/>
  <c r="O17" i="29"/>
  <c r="P17" i="29"/>
  <c r="Q17" i="29"/>
  <c r="R17" i="29"/>
  <c r="S17" i="29"/>
  <c r="T17" i="29"/>
  <c r="U17" i="29"/>
  <c r="V17" i="29"/>
  <c r="W17" i="29"/>
  <c r="X17" i="29"/>
  <c r="Y17" i="29"/>
  <c r="Z17" i="29"/>
  <c r="AA109" i="29"/>
  <c r="AB18" i="29"/>
  <c r="AB19" i="29"/>
  <c r="AB17" i="29"/>
  <c r="AA19" i="29"/>
  <c r="AB3" i="29"/>
  <c r="AE3" i="29" s="1"/>
  <c r="AF3" i="29" s="1"/>
  <c r="AC3" i="29"/>
  <c r="AA141" i="29" l="1"/>
  <c r="AA14" i="29"/>
  <c r="AA17" i="29"/>
  <c r="AA9" i="29"/>
  <c r="AA8" i="29"/>
  <c r="AA7" i="29"/>
  <c r="AA3" i="29"/>
  <c r="AA11" i="29"/>
  <c r="AA6" i="29"/>
  <c r="AA5" i="29"/>
  <c r="AA142" i="29"/>
  <c r="AA13" i="29"/>
  <c r="AA33" i="29"/>
  <c r="AA34" i="29"/>
  <c r="AA48" i="29"/>
  <c r="AA49" i="29"/>
  <c r="AA63" i="29"/>
  <c r="AA64" i="29"/>
  <c r="AA79" i="29"/>
  <c r="AA80" i="29"/>
  <c r="AA94" i="29"/>
  <c r="AA110" i="29"/>
  <c r="AA125" i="29"/>
  <c r="AA126" i="29"/>
</calcChain>
</file>

<file path=xl/sharedStrings.xml><?xml version="1.0" encoding="utf-8"?>
<sst xmlns="http://schemas.openxmlformats.org/spreadsheetml/2006/main" count="267" uniqueCount="88">
  <si>
    <t>Year 1</t>
  </si>
  <si>
    <t>Year 2</t>
  </si>
  <si>
    <t>J</t>
  </si>
  <si>
    <t>F</t>
  </si>
  <si>
    <t>M</t>
  </si>
  <si>
    <t>A</t>
  </si>
  <si>
    <t>S</t>
  </si>
  <si>
    <t>O</t>
  </si>
  <si>
    <t>N</t>
  </si>
  <si>
    <t>D</t>
  </si>
  <si>
    <t>Team Leader (TL)</t>
  </si>
  <si>
    <t>Non-Key Expert 1</t>
  </si>
  <si>
    <t>Non-Key Expert 2</t>
  </si>
  <si>
    <t>Non-Key Expert 3</t>
  </si>
  <si>
    <t>Non-Key Expert 4</t>
  </si>
  <si>
    <t>Non-Key Expert 5</t>
  </si>
  <si>
    <t>Non-Key Expert 6</t>
  </si>
  <si>
    <t>Non-Key Expert 7</t>
  </si>
  <si>
    <t>Non-Key Expert 8</t>
  </si>
  <si>
    <t>Non-Key Expert 9</t>
  </si>
  <si>
    <t>Non-Key Expert 10</t>
  </si>
  <si>
    <t>Non-Key Expert 11</t>
  </si>
  <si>
    <t>Non-Key Expert 12</t>
  </si>
  <si>
    <t>Inception phase</t>
  </si>
  <si>
    <t>KE</t>
  </si>
  <si>
    <t>NKE</t>
  </si>
  <si>
    <t>TL</t>
  </si>
  <si>
    <t>Activity 1: Promotion of clean and less polluting agricultural practices</t>
  </si>
  <si>
    <t>Assessment of current agricultural practices in order to identify and address existing gaps</t>
  </si>
  <si>
    <t>Installation of demonstration plots</t>
  </si>
  <si>
    <t>Development and implementation of Integrated Crop Management (ICM) and Good Agricultural Practices (GAP) Programme at farm level</t>
  </si>
  <si>
    <t>Activity 2: Improvement of accessibility to markets  agri-food cooperatives</t>
  </si>
  <si>
    <t>Readiness assessment of cooperatives and final selection</t>
  </si>
  <si>
    <t>Product development</t>
  </si>
  <si>
    <t>Product labelling and marketing</t>
  </si>
  <si>
    <t>Horizontal activities</t>
  </si>
  <si>
    <t>Closure activities</t>
  </si>
  <si>
    <t>Inputs</t>
  </si>
  <si>
    <t>Key experts</t>
  </si>
  <si>
    <t>Non-key experts</t>
  </si>
  <si>
    <t xml:space="preserve">&gt; </t>
  </si>
  <si>
    <t>Key Expert 1 - Team Leader</t>
  </si>
  <si>
    <t>##</t>
  </si>
  <si>
    <t>working days</t>
  </si>
  <si>
    <t>NKE 1 - NAME</t>
  </si>
  <si>
    <t>Technical advisors</t>
  </si>
  <si>
    <t>NAME</t>
  </si>
  <si>
    <t>Schedule</t>
  </si>
  <si>
    <t>Outputs</t>
  </si>
  <si>
    <t>Month 1</t>
  </si>
  <si>
    <t>Month 2</t>
  </si>
  <si>
    <t>Month 3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</si>
  <si>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</si>
  <si>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</si>
  <si>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</si>
  <si>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</si>
  <si>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</si>
  <si>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</si>
  <si>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</si>
  <si>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</si>
  <si>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</si>
  <si>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</si>
  <si>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</si>
  <si>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</si>
  <si>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Activity</t>
  </si>
  <si>
    <t>Timeline</t>
  </si>
  <si>
    <t>Kick-off meeting</t>
  </si>
  <si>
    <t xml:space="preserve"> Total (USD)</t>
  </si>
  <si>
    <t>Unit</t>
  </si>
  <si>
    <t>Unit cost (USD)</t>
  </si>
  <si>
    <t>Total (USD)</t>
  </si>
  <si>
    <t>Quanity</t>
  </si>
  <si>
    <t>Item</t>
  </si>
  <si>
    <t>Laptop</t>
  </si>
  <si>
    <t>IT equipment</t>
  </si>
  <si>
    <t>Grand total</t>
  </si>
  <si>
    <t>Greater Mekong Subregion Sustainable Agriculture and Food Security Program (SAFSP) - Call for proposal</t>
  </si>
  <si>
    <t xml:space="preserve">Darken the cells for the weeks during which the corresponding activity is expected to take place. Add as many activities and months / weeks as necessary. </t>
  </si>
  <si>
    <t xml:space="preserve">Add as many items as needed. The total in column E should equal the totals in column J. Insert rows as necessary, without modyfying rows 43-46 in the template. </t>
  </si>
  <si>
    <t>Total contribution from ADB</t>
  </si>
  <si>
    <t>Total contribution from applicant (in-kind contribution)</t>
  </si>
  <si>
    <t>In-kind contribution from applicant (USD)</t>
  </si>
  <si>
    <t>Contribution from other (to specify) (USD)</t>
  </si>
  <si>
    <t>Total contribution from others (specify)</t>
  </si>
  <si>
    <t>Workshop</t>
  </si>
  <si>
    <t>Contribution from ADB (USD)</t>
  </si>
  <si>
    <t>…</t>
  </si>
  <si>
    <t>Running of demonstration 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</si>
</sst>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F_B_-;\-* #,##0.00\ _F_B_-;_-* &quot;-&quot;??\ _F_B_-;_-@_-"/>
    <numFmt numFmtId="165" formatCode="0.0%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Calibri"/>
      <family val="2"/>
      <scheme val="minor"/>
    </font>
    <font>
      <sz val="10"/>
      <color theme="0"/>
      <name val="Arial"/>
      <family val="2"/>
    </font>
    <font>
      <sz val="11"/>
      <name val="Arial"/>
      <family val="2"/>
    </font>
    <font>
      <sz val="10"/>
      <color theme="0" tint="-0.499984740745262"/>
      <name val="Swis721 Blk BT"/>
      <family val="2"/>
    </font>
    <font>
      <b/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8.5"/>
      <color theme="0"/>
      <name val="Arial"/>
      <family val="2"/>
    </font>
    <font>
      <sz val="8.5"/>
      <name val="Arial"/>
      <family val="2"/>
    </font>
    <font>
      <b/>
      <sz val="10"/>
      <color theme="0" tint="-0.499984740745262"/>
      <name val="Swis721 Blk BT"/>
    </font>
    <font>
      <sz val="10"/>
      <color theme="0" tint="-0.499984740745262"/>
      <name val="Swis721 Blk BT"/>
    </font>
    <font>
      <sz val="5"/>
      <name val="Arial"/>
      <family val="2"/>
    </font>
    <font>
      <b/>
      <sz val="5"/>
      <color theme="3"/>
      <name val="Arial"/>
      <family val="2"/>
    </font>
    <font>
      <sz val="5"/>
      <color theme="1"/>
      <name val="Arial"/>
      <family val="2"/>
    </font>
    <font>
      <b/>
      <sz val="5"/>
      <color theme="0"/>
      <name val="Arial"/>
      <family val="2"/>
    </font>
    <font>
      <sz val="5"/>
      <color rgb="FFEA7200"/>
      <name val="Arial"/>
      <family val="2"/>
    </font>
    <font>
      <sz val="5"/>
      <color theme="3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sz val="8"/>
      <color theme="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i/>
      <sz val="8"/>
      <color rgb="FFFF0000"/>
      <name val="Arial"/>
      <family val="2"/>
    </font>
    <font>
      <b/>
      <sz val="11"/>
      <name val="Arial"/>
      <family val="2"/>
    </font>
    <font>
      <i/>
      <sz val="9"/>
      <color rgb="FFFF0000"/>
      <name val="Arial"/>
      <family val="2"/>
    </font>
    <font>
      <sz val="10"/>
      <color rgb="FF36363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72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8C220"/>
        <bgColor indexed="64"/>
      </patternFill>
    </fill>
    <fill>
      <patternFill patternType="solid">
        <fgColor rgb="FFBBE24C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34998626667073579"/>
      </right>
      <top/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/>
      <top style="thin">
        <color rgb="FFC0C0C0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C0C0C0"/>
      </top>
      <bottom/>
      <diagonal/>
    </border>
    <border>
      <left style="medium">
        <color indexed="64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1"/>
      </left>
      <right style="thick">
        <color theme="0"/>
      </right>
      <top style="thick">
        <color theme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1"/>
      </top>
      <bottom style="thick">
        <color theme="0"/>
      </bottom>
      <diagonal/>
    </border>
    <border>
      <left style="thick">
        <color theme="0"/>
      </left>
      <right style="thick">
        <color theme="1"/>
      </right>
      <top style="thick">
        <color theme="1"/>
      </top>
      <bottom style="thick">
        <color theme="0"/>
      </bottom>
      <diagonal/>
    </border>
    <border>
      <left style="thick">
        <color theme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1"/>
      </right>
      <top style="thick">
        <color theme="0"/>
      </top>
      <bottom style="thick">
        <color theme="0"/>
      </bottom>
      <diagonal/>
    </border>
    <border>
      <left style="thick">
        <color theme="1"/>
      </left>
      <right style="thick">
        <color theme="0"/>
      </right>
      <top style="thick">
        <color theme="0"/>
      </top>
      <bottom style="thick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1"/>
      </bottom>
      <diagonal/>
    </border>
    <border>
      <left style="thick">
        <color theme="0"/>
      </left>
      <right style="thick">
        <color theme="1"/>
      </right>
      <top style="thick">
        <color theme="0"/>
      </top>
      <bottom style="thick">
        <color theme="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0"/>
      </bottom>
      <diagonal/>
    </border>
    <border>
      <left style="thick">
        <color theme="1"/>
      </left>
      <right style="thick">
        <color theme="1"/>
      </right>
      <top style="thick">
        <color theme="0"/>
      </top>
      <bottom style="thick">
        <color theme="0"/>
      </bottom>
      <diagonal/>
    </border>
    <border>
      <left style="thick">
        <color theme="1"/>
      </left>
      <right style="thick">
        <color theme="1"/>
      </right>
      <top style="thick">
        <color theme="0"/>
      </top>
      <bottom style="thick">
        <color theme="1"/>
      </bottom>
      <diagonal/>
    </border>
  </borders>
  <cellStyleXfs count="274">
    <xf numFmtId="0" fontId="0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0" fillId="0" borderId="0"/>
    <xf numFmtId="0" fontId="11" fillId="0" borderId="0"/>
    <xf numFmtId="0" fontId="11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" fillId="0" borderId="0"/>
    <xf numFmtId="43" fontId="31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14" fillId="0" borderId="1" xfId="0" applyFont="1" applyBorder="1" applyAlignment="1">
      <alignment horizontal="left" vertical="center" wrapText="1"/>
    </xf>
    <xf numFmtId="0" fontId="0" fillId="4" borderId="0" xfId="0" applyFill="1" applyAlignment="1">
      <alignment horizontal="center"/>
    </xf>
    <xf numFmtId="0" fontId="15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165" fontId="15" fillId="2" borderId="0" xfId="8" applyNumberFormat="1" applyFont="1" applyFill="1" applyAlignment="1">
      <alignment horizontal="center" vertical="center"/>
    </xf>
    <xf numFmtId="0" fontId="21" fillId="7" borderId="16" xfId="0" quotePrefix="1" applyFont="1" applyFill="1" applyBorder="1" applyAlignment="1">
      <alignment horizontal="center" vertical="center"/>
    </xf>
    <xf numFmtId="0" fontId="21" fillId="7" borderId="17" xfId="0" quotePrefix="1" applyFont="1" applyFill="1" applyBorder="1" applyAlignment="1">
      <alignment horizontal="center" vertical="center"/>
    </xf>
    <xf numFmtId="0" fontId="21" fillId="7" borderId="18" xfId="0" quotePrefix="1" applyFont="1" applyFill="1" applyBorder="1" applyAlignment="1">
      <alignment horizontal="center" vertical="center"/>
    </xf>
    <xf numFmtId="0" fontId="22" fillId="0" borderId="27" xfId="0" applyFont="1" applyBorder="1"/>
    <xf numFmtId="0" fontId="22" fillId="0" borderId="28" xfId="0" applyFont="1" applyBorder="1"/>
    <xf numFmtId="0" fontId="22" fillId="0" borderId="29" xfId="0" applyFont="1" applyBorder="1"/>
    <xf numFmtId="0" fontId="22" fillId="0" borderId="30" xfId="0" applyFont="1" applyBorder="1"/>
    <xf numFmtId="0" fontId="22" fillId="0" borderId="25" xfId="0" applyFont="1" applyBorder="1"/>
    <xf numFmtId="0" fontId="22" fillId="0" borderId="31" xfId="0" applyFont="1" applyBorder="1"/>
    <xf numFmtId="0" fontId="18" fillId="9" borderId="9" xfId="0" applyFont="1" applyFill="1" applyBorder="1" applyAlignment="1">
      <alignment horizontal="right" vertical="center"/>
    </xf>
    <xf numFmtId="0" fontId="18" fillId="9" borderId="10" xfId="0" applyFont="1" applyFill="1" applyBorder="1" applyAlignment="1">
      <alignment horizontal="right" vertical="center"/>
    </xf>
    <xf numFmtId="0" fontId="18" fillId="9" borderId="35" xfId="0" applyFont="1" applyFill="1" applyBorder="1" applyAlignment="1">
      <alignment horizontal="right" vertical="center"/>
    </xf>
    <xf numFmtId="0" fontId="17" fillId="9" borderId="19" xfId="0" applyFont="1" applyFill="1" applyBorder="1" applyAlignment="1">
      <alignment horizontal="center" vertical="center"/>
    </xf>
    <xf numFmtId="0" fontId="23" fillId="9" borderId="36" xfId="0" applyFont="1" applyFill="1" applyBorder="1" applyAlignment="1">
      <alignment horizontal="center" vertical="center"/>
    </xf>
    <xf numFmtId="0" fontId="18" fillId="9" borderId="15" xfId="0" applyFont="1" applyFill="1" applyBorder="1" applyAlignment="1">
      <alignment horizontal="right" vertical="center"/>
    </xf>
    <xf numFmtId="0" fontId="17" fillId="9" borderId="37" xfId="0" applyFont="1" applyFill="1" applyBorder="1" applyAlignment="1">
      <alignment horizontal="center" vertical="center"/>
    </xf>
    <xf numFmtId="0" fontId="23" fillId="9" borderId="38" xfId="0" applyFont="1" applyFill="1" applyBorder="1" applyAlignment="1">
      <alignment horizontal="center" vertical="center"/>
    </xf>
    <xf numFmtId="0" fontId="22" fillId="0" borderId="33" xfId="0" applyFont="1" applyBorder="1"/>
    <xf numFmtId="0" fontId="22" fillId="0" borderId="26" xfId="0" applyFont="1" applyBorder="1"/>
    <xf numFmtId="0" fontId="24" fillId="9" borderId="11" xfId="0" applyFont="1" applyFill="1" applyBorder="1" applyAlignment="1">
      <alignment horizontal="center" vertical="center"/>
    </xf>
    <xf numFmtId="0" fontId="24" fillId="9" borderId="43" xfId="0" applyFont="1" applyFill="1" applyBorder="1" applyAlignment="1">
      <alignment horizontal="center" vertical="center"/>
    </xf>
    <xf numFmtId="0" fontId="24" fillId="9" borderId="44" xfId="0" applyFont="1" applyFill="1" applyBorder="1" applyAlignment="1">
      <alignment horizontal="center" vertical="center"/>
    </xf>
    <xf numFmtId="0" fontId="22" fillId="0" borderId="45" xfId="0" applyFont="1" applyBorder="1"/>
    <xf numFmtId="0" fontId="22" fillId="0" borderId="46" xfId="0" applyFont="1" applyBorder="1"/>
    <xf numFmtId="0" fontId="22" fillId="0" borderId="32" xfId="0" applyFont="1" applyBorder="1"/>
    <xf numFmtId="0" fontId="22" fillId="0" borderId="34" xfId="0" applyFont="1" applyBorder="1"/>
    <xf numFmtId="0" fontId="25" fillId="0" borderId="0" xfId="0" applyFont="1"/>
    <xf numFmtId="0" fontId="26" fillId="0" borderId="0" xfId="271" applyFont="1" applyAlignment="1">
      <alignment horizontal="center"/>
    </xf>
    <xf numFmtId="0" fontId="27" fillId="0" borderId="0" xfId="271" applyFont="1"/>
    <xf numFmtId="0" fontId="28" fillId="0" borderId="6" xfId="271" applyFont="1" applyBorder="1" applyAlignment="1">
      <alignment horizontal="center"/>
    </xf>
    <xf numFmtId="0" fontId="28" fillId="0" borderId="0" xfId="271" applyFont="1" applyAlignment="1">
      <alignment horizontal="center"/>
    </xf>
    <xf numFmtId="0" fontId="28" fillId="0" borderId="50" xfId="271" applyFont="1" applyBorder="1" applyAlignment="1">
      <alignment horizontal="center"/>
    </xf>
    <xf numFmtId="0" fontId="28" fillId="0" borderId="51" xfId="271" applyFont="1" applyBorder="1" applyAlignment="1">
      <alignment horizontal="center"/>
    </xf>
    <xf numFmtId="0" fontId="28" fillId="0" borderId="52" xfId="271" applyFont="1" applyBorder="1" applyAlignment="1">
      <alignment horizontal="center"/>
    </xf>
    <xf numFmtId="0" fontId="29" fillId="10" borderId="54" xfId="271" applyFont="1" applyFill="1" applyBorder="1" applyAlignment="1">
      <alignment horizontal="right" vertical="top"/>
    </xf>
    <xf numFmtId="0" fontId="25" fillId="10" borderId="53" xfId="271" applyFont="1" applyFill="1" applyBorder="1" applyAlignment="1">
      <alignment vertical="top"/>
    </xf>
    <xf numFmtId="0" fontId="28" fillId="11" borderId="55" xfId="271" applyFont="1" applyFill="1" applyBorder="1" applyAlignment="1">
      <alignment horizontal="center" vertical="center"/>
    </xf>
    <xf numFmtId="0" fontId="28" fillId="11" borderId="56" xfId="271" applyFont="1" applyFill="1" applyBorder="1" applyAlignment="1">
      <alignment horizontal="center" vertical="center"/>
    </xf>
    <xf numFmtId="0" fontId="28" fillId="0" borderId="51" xfId="271" applyFont="1" applyBorder="1" applyAlignment="1">
      <alignment horizontal="center" vertical="center"/>
    </xf>
    <xf numFmtId="0" fontId="28" fillId="0" borderId="57" xfId="271" applyFont="1" applyBorder="1" applyAlignment="1">
      <alignment horizontal="center" vertical="center"/>
    </xf>
    <xf numFmtId="0" fontId="28" fillId="0" borderId="52" xfId="271" applyFont="1" applyBorder="1" applyAlignment="1">
      <alignment horizontal="center" vertical="center"/>
    </xf>
    <xf numFmtId="0" fontId="27" fillId="10" borderId="57" xfId="271" applyFont="1" applyFill="1" applyBorder="1"/>
    <xf numFmtId="0" fontId="27" fillId="10" borderId="59" xfId="271" applyFont="1" applyFill="1" applyBorder="1"/>
    <xf numFmtId="0" fontId="27" fillId="10" borderId="60" xfId="271" applyFont="1" applyFill="1" applyBorder="1"/>
    <xf numFmtId="0" fontId="27" fillId="0" borderId="60" xfId="271" applyFont="1" applyBorder="1"/>
    <xf numFmtId="0" fontId="27" fillId="0" borderId="59" xfId="271" applyFont="1" applyBorder="1"/>
    <xf numFmtId="0" fontId="27" fillId="0" borderId="61" xfId="271" applyFont="1" applyBorder="1"/>
    <xf numFmtId="0" fontId="25" fillId="0" borderId="0" xfId="271" applyFont="1" applyAlignment="1">
      <alignment horizontal="center" vertical="top" wrapText="1"/>
    </xf>
    <xf numFmtId="0" fontId="25" fillId="10" borderId="0" xfId="271" applyFont="1" applyFill="1" applyAlignment="1">
      <alignment vertical="top"/>
    </xf>
    <xf numFmtId="0" fontId="30" fillId="10" borderId="54" xfId="271" applyFont="1" applyFill="1" applyBorder="1" applyAlignment="1">
      <alignment horizontal="right" vertical="top"/>
    </xf>
    <xf numFmtId="0" fontId="30" fillId="10" borderId="48" xfId="271" applyFont="1" applyFill="1" applyBorder="1" applyAlignment="1">
      <alignment horizontal="right" vertical="top" wrapText="1"/>
    </xf>
    <xf numFmtId="0" fontId="30" fillId="10" borderId="54" xfId="271" applyFont="1" applyFill="1" applyBorder="1" applyAlignment="1">
      <alignment horizontal="right" vertical="top" wrapText="1"/>
    </xf>
    <xf numFmtId="0" fontId="27" fillId="10" borderId="0" xfId="271" applyFont="1" applyFill="1" applyAlignment="1">
      <alignment vertical="top"/>
    </xf>
    <xf numFmtId="0" fontId="27" fillId="13" borderId="51" xfId="271" applyFont="1" applyFill="1" applyBorder="1"/>
    <xf numFmtId="0" fontId="28" fillId="12" borderId="65" xfId="271" applyFont="1" applyFill="1" applyBorder="1" applyAlignment="1">
      <alignment vertical="top"/>
    </xf>
    <xf numFmtId="0" fontId="28" fillId="12" borderId="66" xfId="271" applyFont="1" applyFill="1" applyBorder="1" applyAlignment="1">
      <alignment vertical="top"/>
    </xf>
    <xf numFmtId="0" fontId="28" fillId="12" borderId="68" xfId="271" applyFont="1" applyFill="1" applyBorder="1" applyAlignment="1">
      <alignment vertical="top"/>
    </xf>
    <xf numFmtId="0" fontId="25" fillId="10" borderId="70" xfId="271" applyFont="1" applyFill="1" applyBorder="1" applyAlignment="1">
      <alignment vertical="top"/>
    </xf>
    <xf numFmtId="0" fontId="30" fillId="10" borderId="74" xfId="271" applyFont="1" applyFill="1" applyBorder="1" applyAlignment="1">
      <alignment horizontal="right" vertical="top" wrapText="1"/>
    </xf>
    <xf numFmtId="0" fontId="0" fillId="0" borderId="0" xfId="0" applyFill="1"/>
    <xf numFmtId="0" fontId="34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4" fillId="0" borderId="0" xfId="0" applyFont="1" applyFill="1" applyBorder="1" applyAlignment="1">
      <alignment vertical="center"/>
    </xf>
    <xf numFmtId="0" fontId="34" fillId="3" borderId="75" xfId="0" applyFont="1" applyFill="1" applyBorder="1" applyAlignment="1">
      <alignment vertical="center" wrapText="1"/>
    </xf>
    <xf numFmtId="43" fontId="34" fillId="3" borderId="75" xfId="273" applyFont="1" applyFill="1" applyBorder="1" applyAlignment="1">
      <alignment vertical="center" wrapText="1"/>
    </xf>
    <xf numFmtId="43" fontId="34" fillId="2" borderId="75" xfId="273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6" fillId="3" borderId="75" xfId="0" applyFont="1" applyFill="1" applyBorder="1" applyAlignment="1">
      <alignment vertical="center" wrapText="1"/>
    </xf>
    <xf numFmtId="43" fontId="36" fillId="3" borderId="75" xfId="273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0" fontId="40" fillId="0" borderId="0" xfId="0" applyFont="1"/>
    <xf numFmtId="0" fontId="14" fillId="5" borderId="0" xfId="0" applyFont="1" applyFill="1" applyBorder="1" applyAlignment="1">
      <alignment horizontal="left" vertical="center" wrapText="1"/>
    </xf>
    <xf numFmtId="0" fontId="0" fillId="5" borderId="0" xfId="0" applyFill="1"/>
    <xf numFmtId="0" fontId="42" fillId="5" borderId="0" xfId="0" applyFont="1" applyFill="1" applyBorder="1" applyAlignment="1">
      <alignment horizontal="left" vertical="center" wrapText="1"/>
    </xf>
    <xf numFmtId="43" fontId="20" fillId="3" borderId="75" xfId="273" applyFont="1" applyFill="1" applyBorder="1" applyAlignment="1">
      <alignment vertical="center"/>
    </xf>
    <xf numFmtId="43" fontId="20" fillId="3" borderId="80" xfId="273" applyFont="1" applyFill="1" applyBorder="1" applyAlignment="1">
      <alignment vertical="center"/>
    </xf>
    <xf numFmtId="43" fontId="20" fillId="3" borderId="79" xfId="273" applyFont="1" applyFill="1" applyBorder="1" applyAlignment="1">
      <alignment vertical="center"/>
    </xf>
    <xf numFmtId="43" fontId="20" fillId="3" borderId="81" xfId="273" applyFont="1" applyFill="1" applyBorder="1" applyAlignment="1">
      <alignment vertical="center"/>
    </xf>
    <xf numFmtId="43" fontId="20" fillId="3" borderId="82" xfId="273" applyFont="1" applyFill="1" applyBorder="1" applyAlignment="1">
      <alignment vertical="center"/>
    </xf>
    <xf numFmtId="43" fontId="20" fillId="3" borderId="83" xfId="273" applyFont="1" applyFill="1" applyBorder="1" applyAlignment="1">
      <alignment vertical="center"/>
    </xf>
    <xf numFmtId="0" fontId="20" fillId="3" borderId="86" xfId="0" applyFont="1" applyFill="1" applyBorder="1" applyAlignment="1">
      <alignment horizontal="left" vertical="center" wrapText="1"/>
    </xf>
    <xf numFmtId="0" fontId="20" fillId="3" borderId="87" xfId="0" applyFont="1" applyFill="1" applyBorder="1" applyAlignment="1">
      <alignment horizontal="left" vertical="center" wrapText="1"/>
    </xf>
    <xf numFmtId="0" fontId="19" fillId="12" borderId="76" xfId="0" applyFont="1" applyFill="1" applyBorder="1" applyAlignment="1">
      <alignment horizontal="center" vertical="center" wrapText="1"/>
    </xf>
    <xf numFmtId="0" fontId="19" fillId="12" borderId="77" xfId="0" applyFont="1" applyFill="1" applyBorder="1" applyAlignment="1">
      <alignment horizontal="center" vertical="center" wrapText="1"/>
    </xf>
    <xf numFmtId="0" fontId="19" fillId="12" borderId="78" xfId="0" applyFont="1" applyFill="1" applyBorder="1" applyAlignment="1">
      <alignment horizontal="center" vertical="center" wrapText="1"/>
    </xf>
    <xf numFmtId="0" fontId="40" fillId="3" borderId="79" xfId="0" applyFont="1" applyFill="1" applyBorder="1" applyAlignment="1">
      <alignment vertical="center" wrapText="1"/>
    </xf>
    <xf numFmtId="43" fontId="41" fillId="3" borderId="80" xfId="273" applyFont="1" applyFill="1" applyBorder="1" applyAlignment="1">
      <alignment vertical="center" wrapText="1"/>
    </xf>
    <xf numFmtId="0" fontId="38" fillId="3" borderId="79" xfId="0" applyFont="1" applyFill="1" applyBorder="1" applyAlignment="1">
      <alignment vertical="center" wrapText="1"/>
    </xf>
    <xf numFmtId="43" fontId="33" fillId="3" borderId="80" xfId="273" applyFont="1" applyFill="1" applyBorder="1" applyAlignment="1">
      <alignment vertical="center" wrapText="1"/>
    </xf>
    <xf numFmtId="0" fontId="38" fillId="3" borderId="81" xfId="0" applyFont="1" applyFill="1" applyBorder="1" applyAlignment="1">
      <alignment vertical="center" wrapText="1"/>
    </xf>
    <xf numFmtId="0" fontId="34" fillId="3" borderId="82" xfId="0" applyFont="1" applyFill="1" applyBorder="1" applyAlignment="1">
      <alignment vertical="center" wrapText="1"/>
    </xf>
    <xf numFmtId="43" fontId="34" fillId="3" borderId="82" xfId="273" applyFont="1" applyFill="1" applyBorder="1" applyAlignment="1">
      <alignment vertical="center" wrapText="1"/>
    </xf>
    <xf numFmtId="43" fontId="33" fillId="3" borderId="83" xfId="273" applyFont="1" applyFill="1" applyBorder="1" applyAlignment="1">
      <alignment vertical="center" wrapText="1"/>
    </xf>
    <xf numFmtId="43" fontId="36" fillId="3" borderId="79" xfId="273" applyFont="1" applyFill="1" applyBorder="1" applyAlignment="1">
      <alignment vertical="center" wrapText="1"/>
    </xf>
    <xf numFmtId="43" fontId="34" fillId="3" borderId="79" xfId="273" applyFont="1" applyFill="1" applyBorder="1" applyAlignment="1">
      <alignment vertical="center" wrapText="1"/>
    </xf>
    <xf numFmtId="43" fontId="34" fillId="3" borderId="81" xfId="273" applyFont="1" applyFill="1" applyBorder="1" applyAlignment="1">
      <alignment vertical="center" wrapText="1"/>
    </xf>
    <xf numFmtId="0" fontId="37" fillId="12" borderId="76" xfId="0" applyFont="1" applyFill="1" applyBorder="1" applyAlignment="1">
      <alignment horizontal="center" vertical="center" wrapText="1"/>
    </xf>
    <xf numFmtId="43" fontId="34" fillId="3" borderId="77" xfId="273" applyFont="1" applyFill="1" applyBorder="1" applyAlignment="1">
      <alignment vertical="center" wrapText="1"/>
    </xf>
    <xf numFmtId="43" fontId="34" fillId="2" borderId="77" xfId="273" applyFont="1" applyFill="1" applyBorder="1" applyAlignment="1">
      <alignment vertical="center" wrapText="1"/>
    </xf>
    <xf numFmtId="43" fontId="34" fillId="2" borderId="78" xfId="273" applyFont="1" applyFill="1" applyBorder="1" applyAlignment="1">
      <alignment vertical="center" wrapText="1"/>
    </xf>
    <xf numFmtId="0" fontId="37" fillId="12" borderId="79" xfId="0" applyFont="1" applyFill="1" applyBorder="1" applyAlignment="1">
      <alignment horizontal="center" vertical="center" wrapText="1"/>
    </xf>
    <xf numFmtId="43" fontId="34" fillId="2" borderId="80" xfId="273" applyFont="1" applyFill="1" applyBorder="1" applyAlignment="1">
      <alignment vertical="center" wrapText="1"/>
    </xf>
    <xf numFmtId="0" fontId="32" fillId="12" borderId="81" xfId="0" applyFont="1" applyFill="1" applyBorder="1" applyAlignment="1">
      <alignment horizontal="center" vertical="center" wrapText="1"/>
    </xf>
    <xf numFmtId="43" fontId="34" fillId="2" borderId="82" xfId="273" applyFont="1" applyFill="1" applyBorder="1" applyAlignment="1">
      <alignment vertical="center" wrapText="1"/>
    </xf>
    <xf numFmtId="0" fontId="40" fillId="0" borderId="0" xfId="0" applyFont="1" applyBorder="1" applyAlignment="1">
      <alignment horizontal="left" vertical="center" wrapText="1"/>
    </xf>
    <xf numFmtId="0" fontId="19" fillId="12" borderId="85" xfId="0" applyFont="1" applyFill="1" applyBorder="1" applyAlignment="1">
      <alignment horizontal="center" vertical="center" wrapText="1"/>
    </xf>
    <xf numFmtId="49" fontId="19" fillId="12" borderId="79" xfId="0" quotePrefix="1" applyNumberFormat="1" applyFont="1" applyFill="1" applyBorder="1" applyAlignment="1">
      <alignment horizontal="center" vertical="center" wrapText="1"/>
    </xf>
    <xf numFmtId="49" fontId="19" fillId="12" borderId="75" xfId="0" quotePrefix="1" applyNumberFormat="1" applyFont="1" applyFill="1" applyBorder="1" applyAlignment="1">
      <alignment horizontal="center" vertical="center" wrapText="1"/>
    </xf>
    <xf numFmtId="49" fontId="19" fillId="12" borderId="80" xfId="0" quotePrefix="1" applyNumberFormat="1" applyFont="1" applyFill="1" applyBorder="1" applyAlignment="1">
      <alignment horizontal="center" vertical="center" wrapText="1"/>
    </xf>
    <xf numFmtId="0" fontId="44" fillId="5" borderId="84" xfId="0" applyFont="1" applyFill="1" applyBorder="1" applyAlignment="1">
      <alignment horizontal="center" vertical="center"/>
    </xf>
    <xf numFmtId="0" fontId="39" fillId="3" borderId="86" xfId="0" applyFont="1" applyFill="1" applyBorder="1" applyAlignment="1">
      <alignment horizontal="left" vertical="center" wrapText="1"/>
    </xf>
    <xf numFmtId="43" fontId="20" fillId="14" borderId="75" xfId="273" applyFont="1" applyFill="1" applyBorder="1" applyAlignment="1">
      <alignment vertical="center"/>
    </xf>
    <xf numFmtId="43" fontId="20" fillId="14" borderId="79" xfId="273" applyFont="1" applyFill="1" applyBorder="1" applyAlignment="1">
      <alignment vertical="center"/>
    </xf>
    <xf numFmtId="0" fontId="42" fillId="5" borderId="0" xfId="0" applyFont="1" applyFill="1" applyBorder="1" applyAlignment="1">
      <alignment horizontal="left" vertical="center" wrapText="1"/>
    </xf>
    <xf numFmtId="49" fontId="19" fillId="12" borderId="76" xfId="0" quotePrefix="1" applyNumberFormat="1" applyFont="1" applyFill="1" applyBorder="1" applyAlignment="1">
      <alignment horizontal="center" vertical="center" wrapText="1"/>
    </xf>
    <xf numFmtId="49" fontId="19" fillId="12" borderId="77" xfId="0" quotePrefix="1" applyNumberFormat="1" applyFont="1" applyFill="1" applyBorder="1" applyAlignment="1">
      <alignment horizontal="center" vertical="center" wrapText="1"/>
    </xf>
    <xf numFmtId="49" fontId="19" fillId="12" borderId="78" xfId="0" quotePrefix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3" fillId="5" borderId="0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left" vertical="center"/>
    </xf>
    <xf numFmtId="0" fontId="16" fillId="5" borderId="23" xfId="0" applyFont="1" applyFill="1" applyBorder="1" applyAlignment="1">
      <alignment horizontal="left" vertical="center"/>
    </xf>
    <xf numFmtId="0" fontId="16" fillId="5" borderId="22" xfId="0" applyFont="1" applyFill="1" applyBorder="1" applyAlignment="1">
      <alignment horizontal="left" vertical="center"/>
    </xf>
    <xf numFmtId="0" fontId="16" fillId="5" borderId="24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right" vertical="center"/>
    </xf>
    <xf numFmtId="0" fontId="16" fillId="3" borderId="7" xfId="0" applyFont="1" applyFill="1" applyBorder="1" applyAlignment="1">
      <alignment horizontal="right" vertical="center"/>
    </xf>
    <xf numFmtId="0" fontId="21" fillId="7" borderId="12" xfId="0" quotePrefix="1" applyFont="1" applyFill="1" applyBorder="1" applyAlignment="1">
      <alignment horizontal="center" vertical="center"/>
    </xf>
    <xf numFmtId="0" fontId="21" fillId="7" borderId="13" xfId="0" quotePrefix="1" applyFont="1" applyFill="1" applyBorder="1" applyAlignment="1">
      <alignment horizontal="center" vertical="center"/>
    </xf>
    <xf numFmtId="0" fontId="21" fillId="7" borderId="14" xfId="0" quotePrefix="1" applyFont="1" applyFill="1" applyBorder="1" applyAlignment="1">
      <alignment horizontal="center" vertical="center"/>
    </xf>
    <xf numFmtId="0" fontId="16" fillId="3" borderId="0" xfId="0" applyFont="1" applyFill="1" applyAlignment="1">
      <alignment horizontal="right" vertical="center"/>
    </xf>
    <xf numFmtId="0" fontId="16" fillId="3" borderId="10" xfId="0" applyFont="1" applyFill="1" applyBorder="1" applyAlignment="1">
      <alignment horizontal="right" vertical="center"/>
    </xf>
    <xf numFmtId="0" fontId="18" fillId="9" borderId="4" xfId="0" applyFont="1" applyFill="1" applyBorder="1" applyAlignment="1">
      <alignment horizontal="left" vertical="center" wrapText="1"/>
    </xf>
    <xf numFmtId="0" fontId="18" fillId="9" borderId="5" xfId="0" applyFont="1" applyFill="1" applyBorder="1" applyAlignment="1">
      <alignment horizontal="left" vertical="center" wrapText="1"/>
    </xf>
    <xf numFmtId="0" fontId="16" fillId="5" borderId="39" xfId="0" applyFont="1" applyFill="1" applyBorder="1" applyAlignment="1">
      <alignment horizontal="left" vertical="center"/>
    </xf>
    <xf numFmtId="0" fontId="16" fillId="5" borderId="42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left" vertical="center"/>
    </xf>
    <xf numFmtId="0" fontId="16" fillId="5" borderId="21" xfId="0" applyFont="1" applyFill="1" applyBorder="1" applyAlignment="1">
      <alignment horizontal="left" vertical="center"/>
    </xf>
    <xf numFmtId="0" fontId="16" fillId="5" borderId="40" xfId="0" applyFont="1" applyFill="1" applyBorder="1" applyAlignment="1">
      <alignment horizontal="left" vertical="center"/>
    </xf>
    <xf numFmtId="0" fontId="16" fillId="5" borderId="41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18" fillId="9" borderId="0" xfId="0" applyFont="1" applyFill="1" applyAlignment="1">
      <alignment horizontal="left" vertical="center" wrapText="1"/>
    </xf>
    <xf numFmtId="0" fontId="18" fillId="9" borderId="8" xfId="0" applyFont="1" applyFill="1" applyBorder="1" applyAlignment="1">
      <alignment horizontal="left" vertical="center" wrapText="1"/>
    </xf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25" fillId="10" borderId="0" xfId="271" applyFont="1" applyFill="1" applyAlignment="1">
      <alignment horizontal="center" vertical="top"/>
    </xf>
    <xf numFmtId="0" fontId="25" fillId="10" borderId="70" xfId="271" applyFont="1" applyFill="1" applyBorder="1" applyAlignment="1">
      <alignment horizontal="center" vertical="top"/>
    </xf>
    <xf numFmtId="0" fontId="25" fillId="10" borderId="63" xfId="271" applyFont="1" applyFill="1" applyBorder="1" applyAlignment="1">
      <alignment horizontal="left" vertical="top"/>
    </xf>
    <xf numFmtId="0" fontId="25" fillId="10" borderId="0" xfId="271" applyFont="1" applyFill="1" applyAlignment="1">
      <alignment horizontal="left" vertical="top"/>
    </xf>
    <xf numFmtId="0" fontId="28" fillId="12" borderId="64" xfId="271" applyFont="1" applyFill="1" applyBorder="1" applyAlignment="1">
      <alignment horizontal="left" vertical="center" wrapText="1"/>
    </xf>
    <xf numFmtId="0" fontId="28" fillId="12" borderId="69" xfId="271" applyFont="1" applyFill="1" applyBorder="1" applyAlignment="1">
      <alignment horizontal="left" vertical="center" wrapText="1"/>
    </xf>
    <xf numFmtId="0" fontId="28" fillId="12" borderId="71" xfId="271" applyFont="1" applyFill="1" applyBorder="1" applyAlignment="1">
      <alignment horizontal="left" vertical="center" wrapText="1"/>
    </xf>
    <xf numFmtId="0" fontId="28" fillId="12" borderId="48" xfId="271" applyFont="1" applyFill="1" applyBorder="1" applyAlignment="1">
      <alignment horizontal="left" vertical="top"/>
    </xf>
    <xf numFmtId="0" fontId="28" fillId="12" borderId="49" xfId="271" applyFont="1" applyFill="1" applyBorder="1" applyAlignment="1">
      <alignment horizontal="left" vertical="top"/>
    </xf>
    <xf numFmtId="0" fontId="28" fillId="12" borderId="47" xfId="271" applyFont="1" applyFill="1" applyBorder="1" applyAlignment="1">
      <alignment horizontal="left" vertical="top"/>
    </xf>
    <xf numFmtId="0" fontId="25" fillId="10" borderId="63" xfId="271" applyFont="1" applyFill="1" applyBorder="1" applyAlignment="1">
      <alignment horizontal="center" vertical="top"/>
    </xf>
    <xf numFmtId="0" fontId="25" fillId="10" borderId="58" xfId="271" applyFont="1" applyFill="1" applyBorder="1" applyAlignment="1">
      <alignment horizontal="center" vertical="top"/>
    </xf>
    <xf numFmtId="0" fontId="25" fillId="10" borderId="53" xfId="271" applyFont="1" applyFill="1" applyBorder="1" applyAlignment="1">
      <alignment horizontal="center" vertical="top"/>
    </xf>
    <xf numFmtId="0" fontId="25" fillId="0" borderId="49" xfId="271" applyFont="1" applyBorder="1" applyAlignment="1">
      <alignment horizontal="center" vertical="top" wrapText="1"/>
    </xf>
    <xf numFmtId="0" fontId="25" fillId="0" borderId="0" xfId="271" applyFont="1" applyAlignment="1">
      <alignment horizontal="center" vertical="top" wrapText="1"/>
    </xf>
    <xf numFmtId="0" fontId="28" fillId="12" borderId="72" xfId="271" applyFont="1" applyFill="1" applyBorder="1" applyAlignment="1">
      <alignment horizontal="left" vertical="center"/>
    </xf>
    <xf numFmtId="0" fontId="28" fillId="12" borderId="71" xfId="271" applyFont="1" applyFill="1" applyBorder="1" applyAlignment="1">
      <alignment horizontal="left" vertical="center"/>
    </xf>
    <xf numFmtId="0" fontId="28" fillId="12" borderId="72" xfId="271" applyFont="1" applyFill="1" applyBorder="1" applyAlignment="1">
      <alignment horizontal="left" vertical="center" wrapText="1"/>
    </xf>
    <xf numFmtId="0" fontId="28" fillId="12" borderId="62" xfId="271" applyFont="1" applyFill="1" applyBorder="1" applyAlignment="1">
      <alignment horizontal="left" vertical="center" wrapText="1"/>
    </xf>
    <xf numFmtId="0" fontId="27" fillId="10" borderId="49" xfId="271" applyFont="1" applyFill="1" applyBorder="1" applyAlignment="1">
      <alignment horizontal="left" vertical="top" wrapText="1"/>
    </xf>
    <xf numFmtId="0" fontId="27" fillId="10" borderId="73" xfId="271" applyFont="1" applyFill="1" applyBorder="1" applyAlignment="1">
      <alignment horizontal="left" vertical="top" wrapText="1"/>
    </xf>
    <xf numFmtId="0" fontId="27" fillId="10" borderId="0" xfId="271" applyFont="1" applyFill="1" applyAlignment="1">
      <alignment horizontal="left" vertical="top" wrapText="1"/>
    </xf>
    <xf numFmtId="0" fontId="27" fillId="10" borderId="70" xfId="271" applyFont="1" applyFill="1" applyBorder="1" applyAlignment="1">
      <alignment horizontal="left" vertical="top" wrapText="1"/>
    </xf>
    <xf numFmtId="0" fontId="27" fillId="10" borderId="6" xfId="271" applyFont="1" applyFill="1" applyBorder="1" applyAlignment="1">
      <alignment horizontal="left" vertical="top" wrapText="1"/>
    </xf>
    <xf numFmtId="0" fontId="27" fillId="10" borderId="60" xfId="271" applyFont="1" applyFill="1" applyBorder="1" applyAlignment="1">
      <alignment horizontal="left" vertical="top" wrapText="1"/>
    </xf>
    <xf numFmtId="0" fontId="25" fillId="10" borderId="70" xfId="271" applyFont="1" applyFill="1" applyBorder="1" applyAlignment="1">
      <alignment horizontal="left" vertical="top"/>
    </xf>
    <xf numFmtId="0" fontId="28" fillId="12" borderId="65" xfId="271" applyFont="1" applyFill="1" applyBorder="1" applyAlignment="1">
      <alignment horizontal="left" vertical="top"/>
    </xf>
    <xf numFmtId="0" fontId="28" fillId="12" borderId="66" xfId="271" applyFont="1" applyFill="1" applyBorder="1" applyAlignment="1">
      <alignment horizontal="left" vertical="top"/>
    </xf>
    <xf numFmtId="0" fontId="28" fillId="12" borderId="67" xfId="271" applyFont="1" applyFill="1" applyBorder="1" applyAlignment="1">
      <alignment horizontal="left" vertical="top"/>
    </xf>
  </cellXfs>
  <cellStyles count="274">
    <cellStyle name="Comma" xfId="273" builtinId="3"/>
    <cellStyle name="Comma 2" xfId="1" xr:uid="{00000000-0005-0000-0000-000000000000}"/>
    <cellStyle name="Comma 2 2" xfId="2" xr:uid="{00000000-0005-0000-0000-000001000000}"/>
    <cellStyle name="Comma 2 2 2" xfId="13" xr:uid="{00000000-0005-0000-0000-000002000000}"/>
    <cellStyle name="Comma 2 2 3" xfId="23" xr:uid="{00000000-0005-0000-0000-000003000000}"/>
    <cellStyle name="Comma 2 2 4" xfId="37" xr:uid="{00000000-0005-0000-0000-000004000000}"/>
    <cellStyle name="Comma 2 2 5" xfId="61" xr:uid="{00000000-0005-0000-0000-000005000000}"/>
    <cellStyle name="Comma 2 3" xfId="3" xr:uid="{00000000-0005-0000-0000-000006000000}"/>
    <cellStyle name="Comma 2 3 2" xfId="14" xr:uid="{00000000-0005-0000-0000-000007000000}"/>
    <cellStyle name="Comma 2 3 3" xfId="24" xr:uid="{00000000-0005-0000-0000-000008000000}"/>
    <cellStyle name="Comma 2 3 4" xfId="38" xr:uid="{00000000-0005-0000-0000-000009000000}"/>
    <cellStyle name="Comma 2 3 5" xfId="55" xr:uid="{00000000-0005-0000-0000-00000A000000}"/>
    <cellStyle name="Comma 2 4" xfId="12" xr:uid="{00000000-0005-0000-0000-00000B000000}"/>
    <cellStyle name="Comma 2 5" xfId="22" xr:uid="{00000000-0005-0000-0000-00000C000000}"/>
    <cellStyle name="Comma 2 6" xfId="36" xr:uid="{00000000-0005-0000-0000-00000D000000}"/>
    <cellStyle name="Comma 2 7" xfId="53" xr:uid="{00000000-0005-0000-0000-00000E000000}"/>
    <cellStyle name="Followed Hyperlink" xfId="186" builtinId="9" hidden="1"/>
    <cellStyle name="Followed Hyperlink" xfId="188" builtinId="9" hidden="1"/>
    <cellStyle name="Followed Hyperlink" xfId="192" builtinId="9" hidden="1"/>
    <cellStyle name="Followed Hyperlink" xfId="196" builtinId="9" hidden="1"/>
    <cellStyle name="Followed Hyperlink" xfId="190" builtinId="9" hidden="1"/>
    <cellStyle name="Followed Hyperlink" xfId="182" builtinId="9" hidden="1"/>
    <cellStyle name="Followed Hyperlink" xfId="166" builtinId="9" hidden="1"/>
    <cellStyle name="Followed Hyperlink" xfId="158" builtinId="9" hidden="1"/>
    <cellStyle name="Followed Hyperlink" xfId="150" builtinId="9" hidden="1"/>
    <cellStyle name="Followed Hyperlink" xfId="124" builtinId="9" hidden="1"/>
    <cellStyle name="Followed Hyperlink" xfId="128" builtinId="9" hidden="1"/>
    <cellStyle name="Followed Hyperlink" xfId="130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26" builtinId="9" hidden="1"/>
    <cellStyle name="Followed Hyperlink" xfId="118" builtinId="9" hidden="1"/>
    <cellStyle name="Followed Hyperlink" xfId="120" builtinId="9" hidden="1"/>
    <cellStyle name="Followed Hyperlink" xfId="114" builtinId="9" hidden="1"/>
    <cellStyle name="Followed Hyperlink" xfId="116" builtinId="9" hidden="1"/>
    <cellStyle name="Followed Hyperlink" xfId="112" builtinId="9" hidden="1"/>
    <cellStyle name="Followed Hyperlink" xfId="122" builtinId="9" hidden="1"/>
    <cellStyle name="Followed Hyperlink" xfId="140" builtinId="9" hidden="1"/>
    <cellStyle name="Followed Hyperlink" xfId="132" builtinId="9" hidden="1"/>
    <cellStyle name="Followed Hyperlink" xfId="142" builtinId="9" hidden="1"/>
    <cellStyle name="Followed Hyperlink" xfId="174" builtinId="9" hidden="1"/>
    <cellStyle name="Followed Hyperlink" xfId="194" builtinId="9" hidden="1"/>
    <cellStyle name="Followed Hyperlink" xfId="184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62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46" builtinId="9" hidden="1"/>
    <cellStyle name="Followed Hyperlink" xfId="148" builtinId="9" hidden="1"/>
    <cellStyle name="Followed Hyperlink" xfId="144" builtinId="9" hidden="1"/>
    <cellStyle name="Hyperlink" xfId="127" builtinId="8" hidden="1"/>
    <cellStyle name="Hyperlink" xfId="129" builtinId="8" hidden="1"/>
    <cellStyle name="Hyperlink" xfId="133" builtinId="8" hidden="1"/>
    <cellStyle name="Hyperlink" xfId="135" builtinId="8" hidden="1"/>
    <cellStyle name="Hyperlink" xfId="117" builtinId="8" hidden="1"/>
    <cellStyle name="Hyperlink" xfId="121" builtinId="8" hidden="1"/>
    <cellStyle name="Hyperlink" xfId="113" builtinId="8" hidden="1"/>
    <cellStyle name="Hyperlink" xfId="115" builtinId="8" hidden="1"/>
    <cellStyle name="Hyperlink" xfId="111" builtinId="8" hidden="1"/>
    <cellStyle name="Hyperlink" xfId="119" builtinId="8" hidden="1"/>
    <cellStyle name="Hyperlink" xfId="131" builtinId="8" hidden="1"/>
    <cellStyle name="Hyperlink" xfId="143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7" builtinId="8" hidden="1"/>
    <cellStyle name="Hyperlink" xfId="159" builtinId="8" hidden="1"/>
    <cellStyle name="Hyperlink" xfId="161" builtinId="8" hidden="1"/>
    <cellStyle name="Hyperlink" xfId="165" builtinId="8" hidden="1"/>
    <cellStyle name="Hyperlink" xfId="167" builtinId="8" hidden="1"/>
    <cellStyle name="Hyperlink" xfId="169" builtinId="8" hidden="1"/>
    <cellStyle name="Hyperlink" xfId="173" builtinId="8" hidden="1"/>
    <cellStyle name="Hyperlink" xfId="171" builtinId="8" hidden="1"/>
    <cellStyle name="Hyperlink" xfId="155" builtinId="8" hidden="1"/>
    <cellStyle name="Hyperlink" xfId="139" builtinId="8" hidden="1"/>
    <cellStyle name="Hyperlink" xfId="125" builtinId="8" hidden="1"/>
    <cellStyle name="Hyperlink" xfId="123" builtinId="8" hidden="1"/>
    <cellStyle name="Hyperlink" xfId="163" builtinId="8" hidden="1"/>
    <cellStyle name="Hyperlink" xfId="145" builtinId="8" hidden="1"/>
    <cellStyle name="Hyperlink" xfId="191" builtinId="8" hidden="1"/>
    <cellStyle name="Hyperlink" xfId="193" builtinId="8" hidden="1"/>
    <cellStyle name="Hyperlink" xfId="195" builtinId="8" hidden="1"/>
    <cellStyle name="Hyperlink" xfId="187" builtinId="8" hidden="1"/>
    <cellStyle name="Hyperlink" xfId="179" builtinId="8" hidden="1"/>
    <cellStyle name="Hyperlink" xfId="137" builtinId="8" hidden="1"/>
    <cellStyle name="Hyperlink" xfId="141" builtinId="8" hidden="1"/>
    <cellStyle name="Hyperlink" xfId="183" builtinId="8" hidden="1"/>
    <cellStyle name="Hyperlink" xfId="185" builtinId="8" hidden="1"/>
    <cellStyle name="Hyperlink" xfId="189" builtinId="8" hidden="1"/>
    <cellStyle name="Hyperlink" xfId="177" builtinId="8" hidden="1"/>
    <cellStyle name="Hyperlink" xfId="181" builtinId="8" hidden="1"/>
    <cellStyle name="Hyperlink" xfId="175" builtinId="8" hidden="1"/>
    <cellStyle name="Normal" xfId="0" builtinId="0"/>
    <cellStyle name="Normal 10" xfId="272" xr:uid="{00000000-0005-0000-0000-000066000000}"/>
    <cellStyle name="Normal 2" xfId="4" xr:uid="{00000000-0005-0000-0000-000067000000}"/>
    <cellStyle name="Normal 2 2" xfId="5" xr:uid="{00000000-0005-0000-0000-000068000000}"/>
    <cellStyle name="Normal 2 2 2" xfId="6" xr:uid="{00000000-0005-0000-0000-000069000000}"/>
    <cellStyle name="Normal 2 2 2 2" xfId="17" xr:uid="{00000000-0005-0000-0000-00006A000000}"/>
    <cellStyle name="Normal 2 2 2 2 2" xfId="33" xr:uid="{00000000-0005-0000-0000-00006B000000}"/>
    <cellStyle name="Normal 2 2 2 2 2 2" xfId="63" xr:uid="{00000000-0005-0000-0000-00006C000000}"/>
    <cellStyle name="Normal 2 2 2 2 2 2 2" xfId="100" xr:uid="{00000000-0005-0000-0000-00006D000000}"/>
    <cellStyle name="Normal 2 2 2 2 2 2 2 2" xfId="260" xr:uid="{00000000-0005-0000-0000-00006E000000}"/>
    <cellStyle name="Normal 2 2 2 2 2 2 3" xfId="223" xr:uid="{00000000-0005-0000-0000-00006F000000}"/>
    <cellStyle name="Normal 2 2 2 2 2 3" xfId="72" xr:uid="{00000000-0005-0000-0000-000070000000}"/>
    <cellStyle name="Normal 2 2 2 2 2 3 2" xfId="109" xr:uid="{00000000-0005-0000-0000-000071000000}"/>
    <cellStyle name="Normal 2 2 2 2 2 3 2 2" xfId="269" xr:uid="{00000000-0005-0000-0000-000072000000}"/>
    <cellStyle name="Normal 2 2 2 2 2 3 3" xfId="232" xr:uid="{00000000-0005-0000-0000-000073000000}"/>
    <cellStyle name="Normal 2 2 2 2 2 4" xfId="84" xr:uid="{00000000-0005-0000-0000-000074000000}"/>
    <cellStyle name="Normal 2 2 2 2 2 4 2" xfId="244" xr:uid="{00000000-0005-0000-0000-000075000000}"/>
    <cellStyle name="Normal 2 2 2 2 2 5" xfId="207" xr:uid="{00000000-0005-0000-0000-000076000000}"/>
    <cellStyle name="Normal 2 2 2 2 3" xfId="51" xr:uid="{00000000-0005-0000-0000-000077000000}"/>
    <cellStyle name="Normal 2 2 2 2 3 2" xfId="93" xr:uid="{00000000-0005-0000-0000-000078000000}"/>
    <cellStyle name="Normal 2 2 2 2 3 2 2" xfId="253" xr:uid="{00000000-0005-0000-0000-000079000000}"/>
    <cellStyle name="Normal 2 2 2 2 3 3" xfId="216" xr:uid="{00000000-0005-0000-0000-00007A000000}"/>
    <cellStyle name="Normal 2 2 2 2 4" xfId="65" xr:uid="{00000000-0005-0000-0000-00007B000000}"/>
    <cellStyle name="Normal 2 2 2 2 4 2" xfId="102" xr:uid="{00000000-0005-0000-0000-00007C000000}"/>
    <cellStyle name="Normal 2 2 2 2 4 2 2" xfId="262" xr:uid="{00000000-0005-0000-0000-00007D000000}"/>
    <cellStyle name="Normal 2 2 2 2 4 3" xfId="225" xr:uid="{00000000-0005-0000-0000-00007E000000}"/>
    <cellStyle name="Normal 2 2 2 2 5" xfId="78" xr:uid="{00000000-0005-0000-0000-00007F000000}"/>
    <cellStyle name="Normal 2 2 2 2 5 2" xfId="238" xr:uid="{00000000-0005-0000-0000-000080000000}"/>
    <cellStyle name="Normal 2 2 2 2 6" xfId="201" xr:uid="{00000000-0005-0000-0000-000081000000}"/>
    <cellStyle name="Normal 2 2 2 3" xfId="27" xr:uid="{00000000-0005-0000-0000-000082000000}"/>
    <cellStyle name="Normal 2 2 2 3 2" xfId="58" xr:uid="{00000000-0005-0000-0000-000083000000}"/>
    <cellStyle name="Normal 2 2 2 3 2 2" xfId="96" xr:uid="{00000000-0005-0000-0000-000084000000}"/>
    <cellStyle name="Normal 2 2 2 3 2 2 2" xfId="256" xr:uid="{00000000-0005-0000-0000-000085000000}"/>
    <cellStyle name="Normal 2 2 2 3 2 3" xfId="219" xr:uid="{00000000-0005-0000-0000-000086000000}"/>
    <cellStyle name="Normal 2 2 2 3 3" xfId="69" xr:uid="{00000000-0005-0000-0000-000087000000}"/>
    <cellStyle name="Normal 2 2 2 3 3 2" xfId="106" xr:uid="{00000000-0005-0000-0000-000088000000}"/>
    <cellStyle name="Normal 2 2 2 3 3 2 2" xfId="266" xr:uid="{00000000-0005-0000-0000-000089000000}"/>
    <cellStyle name="Normal 2 2 2 3 3 3" xfId="229" xr:uid="{00000000-0005-0000-0000-00008A000000}"/>
    <cellStyle name="Normal 2 2 2 3 4" xfId="81" xr:uid="{00000000-0005-0000-0000-00008B000000}"/>
    <cellStyle name="Normal 2 2 2 3 4 2" xfId="241" xr:uid="{00000000-0005-0000-0000-00008C000000}"/>
    <cellStyle name="Normal 2 2 2 3 5" xfId="204" xr:uid="{00000000-0005-0000-0000-00008D000000}"/>
    <cellStyle name="Normal 2 2 2 4" xfId="41" xr:uid="{00000000-0005-0000-0000-00008E000000}"/>
    <cellStyle name="Normal 2 2 2 4 2" xfId="87" xr:uid="{00000000-0005-0000-0000-00008F000000}"/>
    <cellStyle name="Normal 2 2 2 4 2 2" xfId="247" xr:uid="{00000000-0005-0000-0000-000090000000}"/>
    <cellStyle name="Normal 2 2 2 4 3" xfId="210" xr:uid="{00000000-0005-0000-0000-000091000000}"/>
    <cellStyle name="Normal 2 2 2 5" xfId="44" xr:uid="{00000000-0005-0000-0000-000092000000}"/>
    <cellStyle name="Normal 2 2 2 5 2" xfId="90" xr:uid="{00000000-0005-0000-0000-000093000000}"/>
    <cellStyle name="Normal 2 2 2 5 2 2" xfId="250" xr:uid="{00000000-0005-0000-0000-000094000000}"/>
    <cellStyle name="Normal 2 2 2 5 3" xfId="213" xr:uid="{00000000-0005-0000-0000-000095000000}"/>
    <cellStyle name="Normal 2 2 2 6" xfId="75" xr:uid="{00000000-0005-0000-0000-000096000000}"/>
    <cellStyle name="Normal 2 2 2 6 2" xfId="235" xr:uid="{00000000-0005-0000-0000-000097000000}"/>
    <cellStyle name="Normal 2 2 2 7" xfId="198" xr:uid="{00000000-0005-0000-0000-000098000000}"/>
    <cellStyle name="Normal 2 2 3" xfId="16" xr:uid="{00000000-0005-0000-0000-000099000000}"/>
    <cellStyle name="Normal 2 2 4" xfId="26" xr:uid="{00000000-0005-0000-0000-00009A000000}"/>
    <cellStyle name="Normal 2 2 5" xfId="40" xr:uid="{00000000-0005-0000-0000-00009B000000}"/>
    <cellStyle name="Normal 2 2 6" xfId="54" xr:uid="{00000000-0005-0000-0000-00009C000000}"/>
    <cellStyle name="Normal 2 3" xfId="15" xr:uid="{00000000-0005-0000-0000-00009D000000}"/>
    <cellStyle name="Normal 2 3 2" xfId="32" xr:uid="{00000000-0005-0000-0000-00009E000000}"/>
    <cellStyle name="Normal 2 3 2 2" xfId="62" xr:uid="{00000000-0005-0000-0000-00009F000000}"/>
    <cellStyle name="Normal 2 3 2 2 2" xfId="99" xr:uid="{00000000-0005-0000-0000-0000A0000000}"/>
    <cellStyle name="Normal 2 3 2 2 2 2" xfId="259" xr:uid="{00000000-0005-0000-0000-0000A1000000}"/>
    <cellStyle name="Normal 2 3 2 2 3" xfId="222" xr:uid="{00000000-0005-0000-0000-0000A2000000}"/>
    <cellStyle name="Normal 2 3 2 3" xfId="71" xr:uid="{00000000-0005-0000-0000-0000A3000000}"/>
    <cellStyle name="Normal 2 3 2 3 2" xfId="108" xr:uid="{00000000-0005-0000-0000-0000A4000000}"/>
    <cellStyle name="Normal 2 3 2 3 2 2" xfId="268" xr:uid="{00000000-0005-0000-0000-0000A5000000}"/>
    <cellStyle name="Normal 2 3 2 3 3" xfId="231" xr:uid="{00000000-0005-0000-0000-0000A6000000}"/>
    <cellStyle name="Normal 2 3 2 4" xfId="83" xr:uid="{00000000-0005-0000-0000-0000A7000000}"/>
    <cellStyle name="Normal 2 3 2 4 2" xfId="243" xr:uid="{00000000-0005-0000-0000-0000A8000000}"/>
    <cellStyle name="Normal 2 3 2 5" xfId="206" xr:uid="{00000000-0005-0000-0000-0000A9000000}"/>
    <cellStyle name="Normal 2 3 3" xfId="50" xr:uid="{00000000-0005-0000-0000-0000AA000000}"/>
    <cellStyle name="Normal 2 3 3 2" xfId="92" xr:uid="{00000000-0005-0000-0000-0000AB000000}"/>
    <cellStyle name="Normal 2 3 3 2 2" xfId="252" xr:uid="{00000000-0005-0000-0000-0000AC000000}"/>
    <cellStyle name="Normal 2 3 3 3" xfId="215" xr:uid="{00000000-0005-0000-0000-0000AD000000}"/>
    <cellStyle name="Normal 2 3 4" xfId="49" xr:uid="{00000000-0005-0000-0000-0000AE000000}"/>
    <cellStyle name="Normal 2 3 4 2" xfId="91" xr:uid="{00000000-0005-0000-0000-0000AF000000}"/>
    <cellStyle name="Normal 2 3 4 2 2" xfId="251" xr:uid="{00000000-0005-0000-0000-0000B0000000}"/>
    <cellStyle name="Normal 2 3 4 3" xfId="214" xr:uid="{00000000-0005-0000-0000-0000B1000000}"/>
    <cellStyle name="Normal 2 3 5" xfId="77" xr:uid="{00000000-0005-0000-0000-0000B2000000}"/>
    <cellStyle name="Normal 2 3 5 2" xfId="237" xr:uid="{00000000-0005-0000-0000-0000B3000000}"/>
    <cellStyle name="Normal 2 3 6" xfId="200" xr:uid="{00000000-0005-0000-0000-0000B4000000}"/>
    <cellStyle name="Normal 2 4" xfId="25" xr:uid="{00000000-0005-0000-0000-0000B5000000}"/>
    <cellStyle name="Normal 2 4 2" xfId="57" xr:uid="{00000000-0005-0000-0000-0000B6000000}"/>
    <cellStyle name="Normal 2 4 2 2" xfId="95" xr:uid="{00000000-0005-0000-0000-0000B7000000}"/>
    <cellStyle name="Normal 2 4 2 2 2" xfId="255" xr:uid="{00000000-0005-0000-0000-0000B8000000}"/>
    <cellStyle name="Normal 2 4 2 3" xfId="218" xr:uid="{00000000-0005-0000-0000-0000B9000000}"/>
    <cellStyle name="Normal 2 4 3" xfId="68" xr:uid="{00000000-0005-0000-0000-0000BA000000}"/>
    <cellStyle name="Normal 2 4 3 2" xfId="105" xr:uid="{00000000-0005-0000-0000-0000BB000000}"/>
    <cellStyle name="Normal 2 4 3 2 2" xfId="265" xr:uid="{00000000-0005-0000-0000-0000BC000000}"/>
    <cellStyle name="Normal 2 4 3 3" xfId="228" xr:uid="{00000000-0005-0000-0000-0000BD000000}"/>
    <cellStyle name="Normal 2 4 4" xfId="80" xr:uid="{00000000-0005-0000-0000-0000BE000000}"/>
    <cellStyle name="Normal 2 4 4 2" xfId="240" xr:uid="{00000000-0005-0000-0000-0000BF000000}"/>
    <cellStyle name="Normal 2 4 5" xfId="203" xr:uid="{00000000-0005-0000-0000-0000C0000000}"/>
    <cellStyle name="Normal 2 5" xfId="39" xr:uid="{00000000-0005-0000-0000-0000C1000000}"/>
    <cellStyle name="Normal 2 5 2" xfId="86" xr:uid="{00000000-0005-0000-0000-0000C2000000}"/>
    <cellStyle name="Normal 2 5 2 2" xfId="246" xr:uid="{00000000-0005-0000-0000-0000C3000000}"/>
    <cellStyle name="Normal 2 5 3" xfId="209" xr:uid="{00000000-0005-0000-0000-0000C4000000}"/>
    <cellStyle name="Normal 2 6" xfId="60" xr:uid="{00000000-0005-0000-0000-0000C5000000}"/>
    <cellStyle name="Normal 2 6 2" xfId="98" xr:uid="{00000000-0005-0000-0000-0000C6000000}"/>
    <cellStyle name="Normal 2 6 2 2" xfId="258" xr:uid="{00000000-0005-0000-0000-0000C7000000}"/>
    <cellStyle name="Normal 2 6 3" xfId="221" xr:uid="{00000000-0005-0000-0000-0000C8000000}"/>
    <cellStyle name="Normal 2 7" xfId="74" xr:uid="{00000000-0005-0000-0000-0000C9000000}"/>
    <cellStyle name="Normal 2 7 2" xfId="234" xr:uid="{00000000-0005-0000-0000-0000CA000000}"/>
    <cellStyle name="Normal 2 8" xfId="197" xr:uid="{00000000-0005-0000-0000-0000CB000000}"/>
    <cellStyle name="Normal 3" xfId="7" xr:uid="{00000000-0005-0000-0000-0000CC000000}"/>
    <cellStyle name="Normal 3 2" xfId="18" xr:uid="{00000000-0005-0000-0000-0000CD000000}"/>
    <cellStyle name="Normal 3 2 2" xfId="34" xr:uid="{00000000-0005-0000-0000-0000CE000000}"/>
    <cellStyle name="Normal 3 2 2 2" xfId="64" xr:uid="{00000000-0005-0000-0000-0000CF000000}"/>
    <cellStyle name="Normal 3 2 2 2 2" xfId="101" xr:uid="{00000000-0005-0000-0000-0000D0000000}"/>
    <cellStyle name="Normal 3 2 2 2 2 2" xfId="261" xr:uid="{00000000-0005-0000-0000-0000D1000000}"/>
    <cellStyle name="Normal 3 2 2 2 3" xfId="224" xr:uid="{00000000-0005-0000-0000-0000D2000000}"/>
    <cellStyle name="Normal 3 2 2 3" xfId="73" xr:uid="{00000000-0005-0000-0000-0000D3000000}"/>
    <cellStyle name="Normal 3 2 2 3 2" xfId="110" xr:uid="{00000000-0005-0000-0000-0000D4000000}"/>
    <cellStyle name="Normal 3 2 2 3 2 2" xfId="270" xr:uid="{00000000-0005-0000-0000-0000D5000000}"/>
    <cellStyle name="Normal 3 2 2 3 3" xfId="233" xr:uid="{00000000-0005-0000-0000-0000D6000000}"/>
    <cellStyle name="Normal 3 2 2 4" xfId="85" xr:uid="{00000000-0005-0000-0000-0000D7000000}"/>
    <cellStyle name="Normal 3 2 2 4 2" xfId="245" xr:uid="{00000000-0005-0000-0000-0000D8000000}"/>
    <cellStyle name="Normal 3 2 2 5" xfId="208" xr:uid="{00000000-0005-0000-0000-0000D9000000}"/>
    <cellStyle name="Normal 3 2 3" xfId="52" xr:uid="{00000000-0005-0000-0000-0000DA000000}"/>
    <cellStyle name="Normal 3 2 3 2" xfId="94" xr:uid="{00000000-0005-0000-0000-0000DB000000}"/>
    <cellStyle name="Normal 3 2 3 2 2" xfId="254" xr:uid="{00000000-0005-0000-0000-0000DC000000}"/>
    <cellStyle name="Normal 3 2 3 3" xfId="217" xr:uid="{00000000-0005-0000-0000-0000DD000000}"/>
    <cellStyle name="Normal 3 2 4" xfId="66" xr:uid="{00000000-0005-0000-0000-0000DE000000}"/>
    <cellStyle name="Normal 3 2 4 2" xfId="103" xr:uid="{00000000-0005-0000-0000-0000DF000000}"/>
    <cellStyle name="Normal 3 2 4 2 2" xfId="263" xr:uid="{00000000-0005-0000-0000-0000E0000000}"/>
    <cellStyle name="Normal 3 2 4 3" xfId="226" xr:uid="{00000000-0005-0000-0000-0000E1000000}"/>
    <cellStyle name="Normal 3 2 5" xfId="79" xr:uid="{00000000-0005-0000-0000-0000E2000000}"/>
    <cellStyle name="Normal 3 2 5 2" xfId="239" xr:uid="{00000000-0005-0000-0000-0000E3000000}"/>
    <cellStyle name="Normal 3 2 6" xfId="202" xr:uid="{00000000-0005-0000-0000-0000E4000000}"/>
    <cellStyle name="Normal 3 3" xfId="28" xr:uid="{00000000-0005-0000-0000-0000E5000000}"/>
    <cellStyle name="Normal 3 3 2" xfId="59" xr:uid="{00000000-0005-0000-0000-0000E6000000}"/>
    <cellStyle name="Normal 3 3 2 2" xfId="97" xr:uid="{00000000-0005-0000-0000-0000E7000000}"/>
    <cellStyle name="Normal 3 3 2 2 2" xfId="257" xr:uid="{00000000-0005-0000-0000-0000E8000000}"/>
    <cellStyle name="Normal 3 3 2 3" xfId="220" xr:uid="{00000000-0005-0000-0000-0000E9000000}"/>
    <cellStyle name="Normal 3 3 3" xfId="70" xr:uid="{00000000-0005-0000-0000-0000EA000000}"/>
    <cellStyle name="Normal 3 3 3 2" xfId="107" xr:uid="{00000000-0005-0000-0000-0000EB000000}"/>
    <cellStyle name="Normal 3 3 3 2 2" xfId="267" xr:uid="{00000000-0005-0000-0000-0000EC000000}"/>
    <cellStyle name="Normal 3 3 3 3" xfId="230" xr:uid="{00000000-0005-0000-0000-0000ED000000}"/>
    <cellStyle name="Normal 3 3 4" xfId="82" xr:uid="{00000000-0005-0000-0000-0000EE000000}"/>
    <cellStyle name="Normal 3 3 4 2" xfId="242" xr:uid="{00000000-0005-0000-0000-0000EF000000}"/>
    <cellStyle name="Normal 3 3 5" xfId="205" xr:uid="{00000000-0005-0000-0000-0000F0000000}"/>
    <cellStyle name="Normal 3 4" xfId="42" xr:uid="{00000000-0005-0000-0000-0000F1000000}"/>
    <cellStyle name="Normal 3 4 2" xfId="88" xr:uid="{00000000-0005-0000-0000-0000F2000000}"/>
    <cellStyle name="Normal 3 4 2 2" xfId="248" xr:uid="{00000000-0005-0000-0000-0000F3000000}"/>
    <cellStyle name="Normal 3 4 3" xfId="211" xr:uid="{00000000-0005-0000-0000-0000F4000000}"/>
    <cellStyle name="Normal 3 5" xfId="43" xr:uid="{00000000-0005-0000-0000-0000F5000000}"/>
    <cellStyle name="Normal 3 5 2" xfId="89" xr:uid="{00000000-0005-0000-0000-0000F6000000}"/>
    <cellStyle name="Normal 3 5 2 2" xfId="249" xr:uid="{00000000-0005-0000-0000-0000F7000000}"/>
    <cellStyle name="Normal 3 5 3" xfId="212" xr:uid="{00000000-0005-0000-0000-0000F8000000}"/>
    <cellStyle name="Normal 3 6" xfId="76" xr:uid="{00000000-0005-0000-0000-0000F9000000}"/>
    <cellStyle name="Normal 3 6 2" xfId="236" xr:uid="{00000000-0005-0000-0000-0000FA000000}"/>
    <cellStyle name="Normal 3 7" xfId="199" xr:uid="{00000000-0005-0000-0000-0000FB000000}"/>
    <cellStyle name="Normal 4" xfId="67" xr:uid="{00000000-0005-0000-0000-0000FC000000}"/>
    <cellStyle name="Normal 4 2" xfId="104" xr:uid="{00000000-0005-0000-0000-0000FD000000}"/>
    <cellStyle name="Normal 4 2 2" xfId="264" xr:uid="{00000000-0005-0000-0000-0000FE000000}"/>
    <cellStyle name="Normal 4 3" xfId="227" xr:uid="{00000000-0005-0000-0000-0000FF000000}"/>
    <cellStyle name="Normal 5" xfId="271" xr:uid="{00000000-0005-0000-0000-000000010000}"/>
    <cellStyle name="Percent" xfId="8" builtinId="5"/>
    <cellStyle name="Percent 2" xfId="9" xr:uid="{00000000-0005-0000-0000-000002010000}"/>
    <cellStyle name="Percent 2 2" xfId="10" xr:uid="{00000000-0005-0000-0000-000003010000}"/>
    <cellStyle name="Percent 2 2 2" xfId="20" xr:uid="{00000000-0005-0000-0000-000004010000}"/>
    <cellStyle name="Percent 2 2 3" xfId="30" xr:uid="{00000000-0005-0000-0000-000005010000}"/>
    <cellStyle name="Percent 2 2 4" xfId="46" xr:uid="{00000000-0005-0000-0000-000006010000}"/>
    <cellStyle name="Percent 2 2 5" xfId="56" xr:uid="{00000000-0005-0000-0000-000007010000}"/>
    <cellStyle name="Percent 2 3" xfId="11" xr:uid="{00000000-0005-0000-0000-000008010000}"/>
    <cellStyle name="Percent 2 3 2" xfId="21" xr:uid="{00000000-0005-0000-0000-000009010000}"/>
    <cellStyle name="Percent 2 3 3" xfId="31" xr:uid="{00000000-0005-0000-0000-00000A010000}"/>
    <cellStyle name="Percent 2 3 4" xfId="47" xr:uid="{00000000-0005-0000-0000-00000B010000}"/>
    <cellStyle name="Percent 2 3 5" xfId="48" xr:uid="{00000000-0005-0000-0000-00000C010000}"/>
    <cellStyle name="Percent 2 4" xfId="19" xr:uid="{00000000-0005-0000-0000-00000D010000}"/>
    <cellStyle name="Percent 2 5" xfId="29" xr:uid="{00000000-0005-0000-0000-00000E010000}"/>
    <cellStyle name="Percent 2 6" xfId="45" xr:uid="{00000000-0005-0000-0000-00000F010000}"/>
    <cellStyle name="Percent 2 7" xfId="35" xr:uid="{00000000-0005-0000-0000-00001001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8C220"/>
      <color rgb="FFBBE24C"/>
      <color rgb="FFFFFFCC"/>
      <color rgb="FF0C789C"/>
      <color rgb="FFFFCCA6"/>
      <color rgb="FFFFDCC1"/>
      <color rgb="FFED7200"/>
      <color rgb="FFFDFDFD"/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243765</xdr:colOff>
      <xdr:row>2</xdr:row>
      <xdr:rowOff>52556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D6F39069-F8AB-373D-B65D-04A5C5E77A6E}"/>
            </a:ext>
          </a:extLst>
        </xdr:cNvPr>
        <xdr:cNvGrpSpPr/>
      </xdr:nvGrpSpPr>
      <xdr:grpSpPr>
        <a:xfrm>
          <a:off x="0" y="0"/>
          <a:ext cx="6022265" cy="415413"/>
          <a:chOff x="0" y="0"/>
          <a:chExt cx="6018530" cy="426085"/>
        </a:xfrm>
      </xdr:grpSpPr>
      <xdr:pic>
        <xdr:nvPicPr>
          <xdr:cNvPr id="6" name="Picture 5" descr="A picture containing text, clipart&#10;&#10;Description automatically generated">
            <a:extLst>
              <a:ext uri="{FF2B5EF4-FFF2-40B4-BE49-F238E27FC236}">
                <a16:creationId xmlns:a16="http://schemas.microsoft.com/office/drawing/2014/main" id="{8FEB3952-ED32-7348-8934-739B805520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05350" y="0"/>
            <a:ext cx="1313180" cy="326390"/>
          </a:xfrm>
          <a:prstGeom prst="rect">
            <a:avLst/>
          </a:prstGeom>
        </xdr:spPr>
      </xdr:pic>
      <xdr:pic>
        <xdr:nvPicPr>
          <xdr:cNvPr id="7" name="Picture 6" descr="A picture containing text, clipart&#10;&#10;Description automatically generated">
            <a:extLst>
              <a:ext uri="{FF2B5EF4-FFF2-40B4-BE49-F238E27FC236}">
                <a16:creationId xmlns:a16="http://schemas.microsoft.com/office/drawing/2014/main" id="{914AAB6A-7A47-5D94-B16D-3F23C8CBB2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338705" cy="42608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243765</xdr:colOff>
      <xdr:row>2</xdr:row>
      <xdr:rowOff>52556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E54F77A-E4FA-4652-957B-9E6DB84D483F}"/>
            </a:ext>
          </a:extLst>
        </xdr:cNvPr>
        <xdr:cNvGrpSpPr/>
      </xdr:nvGrpSpPr>
      <xdr:grpSpPr>
        <a:xfrm>
          <a:off x="0" y="0"/>
          <a:ext cx="5540412" cy="426085"/>
          <a:chOff x="0" y="0"/>
          <a:chExt cx="6018530" cy="426085"/>
        </a:xfrm>
      </xdr:grpSpPr>
      <xdr:pic>
        <xdr:nvPicPr>
          <xdr:cNvPr id="3" name="Picture 2" descr="A picture containing text, clipart&#10;&#10;Description automatically generated">
            <a:extLst>
              <a:ext uri="{FF2B5EF4-FFF2-40B4-BE49-F238E27FC236}">
                <a16:creationId xmlns:a16="http://schemas.microsoft.com/office/drawing/2014/main" id="{5247EFD8-4C61-BCC3-0F89-B8E8CD5D35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05350" y="0"/>
            <a:ext cx="1313180" cy="326390"/>
          </a:xfrm>
          <a:prstGeom prst="rect">
            <a:avLst/>
          </a:prstGeom>
        </xdr:spPr>
      </xdr:pic>
      <xdr:pic>
        <xdr:nvPicPr>
          <xdr:cNvPr id="4" name="Picture 3" descr="A picture containing text, clipart&#10;&#10;Description automatically generated">
            <a:extLst>
              <a:ext uri="{FF2B5EF4-FFF2-40B4-BE49-F238E27FC236}">
                <a16:creationId xmlns:a16="http://schemas.microsoft.com/office/drawing/2014/main" id="{FDE443C6-4858-B505-DD3E-3F5D5DADD4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2338705" cy="42608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zoomScale="70" zoomScaleNormal="70" workbookViewId="0">
      <selection activeCell="D21" sqref="D21"/>
    </sheetView>
  </sheetViews>
  <sheetFormatPr defaultColWidth="12.6328125" defaultRowHeight="14.5"/>
  <cols>
    <col min="1" max="1" width="46.1796875" style="3" bestFit="1" customWidth="1"/>
    <col min="2" max="2" width="11.26953125" customWidth="1"/>
    <col min="3" max="13" width="12.6328125" customWidth="1"/>
  </cols>
  <sheetData>
    <row r="1" spans="1:13" s="68" customFormat="1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s="68" customFormat="1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s="68" customFormat="1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14" customHeight="1">
      <c r="A4" s="123" t="s">
        <v>76</v>
      </c>
      <c r="B4" s="123"/>
      <c r="C4" s="123"/>
      <c r="D4" s="123"/>
      <c r="E4" s="123"/>
      <c r="F4" s="123"/>
      <c r="G4" s="123"/>
      <c r="H4" s="123"/>
      <c r="I4" s="123"/>
      <c r="J4" s="82"/>
      <c r="K4" s="82"/>
      <c r="L4" s="82"/>
      <c r="M4" s="82"/>
    </row>
    <row r="5" spans="1:13">
      <c r="A5" s="81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ht="39.5" customHeight="1" thickBot="1">
      <c r="A6" s="114" t="s">
        <v>77</v>
      </c>
      <c r="B6" s="127" t="s">
        <v>65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1:13" s="2" customFormat="1" ht="14" thickTop="1" thickBot="1">
      <c r="A7" s="119"/>
      <c r="B7" s="124" t="s">
        <v>49</v>
      </c>
      <c r="C7" s="125"/>
      <c r="D7" s="125"/>
      <c r="E7" s="126"/>
      <c r="F7" s="124" t="s">
        <v>50</v>
      </c>
      <c r="G7" s="125"/>
      <c r="H7" s="125"/>
      <c r="I7" s="126"/>
      <c r="J7" s="124" t="s">
        <v>51</v>
      </c>
      <c r="K7" s="125"/>
      <c r="L7" s="125"/>
      <c r="M7" s="126"/>
    </row>
    <row r="8" spans="1:13" s="2" customFormat="1" ht="14" thickTop="1" thickBot="1">
      <c r="A8" s="115" t="s">
        <v>64</v>
      </c>
      <c r="B8" s="116" t="s">
        <v>52</v>
      </c>
      <c r="C8" s="117" t="s">
        <v>53</v>
      </c>
      <c r="D8" s="117" t="s">
        <v>54</v>
      </c>
      <c r="E8" s="118" t="s">
        <v>55</v>
      </c>
      <c r="F8" s="116" t="s">
        <v>56</v>
      </c>
      <c r="G8" s="117" t="s">
        <v>57</v>
      </c>
      <c r="H8" s="117" t="s">
        <v>58</v>
      </c>
      <c r="I8" s="118" t="s">
        <v>59</v>
      </c>
      <c r="J8" s="116" t="s">
        <v>60</v>
      </c>
      <c r="K8" s="117" t="s">
        <v>61</v>
      </c>
      <c r="L8" s="117" t="s">
        <v>62</v>
      </c>
      <c r="M8" s="118" t="s">
        <v>63</v>
      </c>
    </row>
    <row r="9" spans="1:13" ht="13.5" thickTop="1" thickBot="1">
      <c r="A9" s="120" t="s">
        <v>66</v>
      </c>
      <c r="B9" s="122"/>
      <c r="C9" s="84"/>
      <c r="D9" s="84"/>
      <c r="E9" s="85"/>
      <c r="F9" s="86"/>
      <c r="G9" s="84"/>
      <c r="H9" s="84"/>
      <c r="I9" s="85"/>
      <c r="J9" s="86"/>
      <c r="K9" s="84"/>
      <c r="L9" s="84"/>
      <c r="M9" s="85"/>
    </row>
    <row r="10" spans="1:13" ht="13.5" thickTop="1" thickBot="1">
      <c r="A10" s="120" t="s">
        <v>87</v>
      </c>
      <c r="B10" s="86"/>
      <c r="C10" s="121"/>
      <c r="D10" s="121"/>
      <c r="E10" s="85"/>
      <c r="F10" s="86"/>
      <c r="G10" s="84"/>
      <c r="H10" s="84"/>
      <c r="I10" s="85"/>
      <c r="J10" s="86"/>
      <c r="K10" s="84"/>
      <c r="L10" s="84"/>
      <c r="M10" s="85"/>
    </row>
    <row r="11" spans="1:13" ht="13.5" thickTop="1" thickBot="1">
      <c r="A11" s="90" t="s">
        <v>86</v>
      </c>
      <c r="B11" s="86"/>
      <c r="C11" s="84"/>
      <c r="D11" s="84"/>
      <c r="E11" s="85"/>
      <c r="F11" s="86"/>
      <c r="G11" s="84"/>
      <c r="H11" s="84"/>
      <c r="I11" s="85"/>
      <c r="J11" s="86"/>
      <c r="K11" s="84"/>
      <c r="L11" s="84"/>
      <c r="M11" s="85"/>
    </row>
    <row r="12" spans="1:13" ht="13.5" thickTop="1" thickBot="1">
      <c r="A12" s="90"/>
      <c r="B12" s="86"/>
      <c r="C12" s="84"/>
      <c r="D12" s="84"/>
      <c r="E12" s="85"/>
      <c r="F12" s="86"/>
      <c r="G12" s="84"/>
      <c r="H12" s="84"/>
      <c r="I12" s="85"/>
      <c r="J12" s="86"/>
      <c r="K12" s="84"/>
      <c r="L12" s="84"/>
      <c r="M12" s="85"/>
    </row>
    <row r="13" spans="1:13" ht="13.5" thickTop="1" thickBot="1">
      <c r="A13" s="90"/>
      <c r="B13" s="86"/>
      <c r="C13" s="84"/>
      <c r="D13" s="84"/>
      <c r="E13" s="85"/>
      <c r="F13" s="86"/>
      <c r="G13" s="84"/>
      <c r="H13" s="84"/>
      <c r="I13" s="85"/>
      <c r="J13" s="86"/>
      <c r="K13" s="84"/>
      <c r="L13" s="84"/>
      <c r="M13" s="85"/>
    </row>
    <row r="14" spans="1:13" ht="13.5" thickTop="1" thickBot="1">
      <c r="A14" s="90"/>
      <c r="B14" s="86"/>
      <c r="C14" s="84"/>
      <c r="D14" s="84"/>
      <c r="E14" s="85"/>
      <c r="F14" s="86"/>
      <c r="G14" s="84"/>
      <c r="H14" s="84"/>
      <c r="I14" s="85"/>
      <c r="J14" s="86"/>
      <c r="K14" s="84"/>
      <c r="L14" s="84"/>
      <c r="M14" s="85"/>
    </row>
    <row r="15" spans="1:13" ht="13.5" thickTop="1" thickBot="1">
      <c r="A15" s="90"/>
      <c r="B15" s="86"/>
      <c r="C15" s="84"/>
      <c r="D15" s="84"/>
      <c r="E15" s="85"/>
      <c r="F15" s="86"/>
      <c r="G15" s="84"/>
      <c r="H15" s="84"/>
      <c r="I15" s="85"/>
      <c r="J15" s="86"/>
      <c r="K15" s="84"/>
      <c r="L15" s="84"/>
      <c r="M15" s="85"/>
    </row>
    <row r="16" spans="1:13" ht="13.5" thickTop="1" thickBot="1">
      <c r="A16" s="90"/>
      <c r="B16" s="86"/>
      <c r="C16" s="84"/>
      <c r="D16" s="84"/>
      <c r="E16" s="85"/>
      <c r="F16" s="86"/>
      <c r="G16" s="84"/>
      <c r="H16" s="84"/>
      <c r="I16" s="85"/>
      <c r="J16" s="86"/>
      <c r="K16" s="84"/>
      <c r="L16" s="84"/>
      <c r="M16" s="85"/>
    </row>
    <row r="17" spans="1:13" ht="13.5" thickTop="1" thickBot="1">
      <c r="A17" s="90"/>
      <c r="B17" s="86"/>
      <c r="C17" s="84"/>
      <c r="D17" s="84"/>
      <c r="E17" s="85"/>
      <c r="F17" s="86"/>
      <c r="G17" s="84"/>
      <c r="H17" s="84"/>
      <c r="I17" s="85"/>
      <c r="J17" s="86"/>
      <c r="K17" s="84"/>
      <c r="L17" s="84"/>
      <c r="M17" s="85"/>
    </row>
    <row r="18" spans="1:13" ht="13.5" thickTop="1" thickBot="1">
      <c r="A18" s="90"/>
      <c r="B18" s="86"/>
      <c r="C18" s="84"/>
      <c r="D18" s="84"/>
      <c r="E18" s="85"/>
      <c r="F18" s="86"/>
      <c r="G18" s="84"/>
      <c r="H18" s="84"/>
      <c r="I18" s="85"/>
      <c r="J18" s="86"/>
      <c r="K18" s="84"/>
      <c r="L18" s="84"/>
      <c r="M18" s="85"/>
    </row>
    <row r="19" spans="1:13" ht="13.5" thickTop="1" thickBot="1">
      <c r="A19" s="90"/>
      <c r="B19" s="86"/>
      <c r="C19" s="84"/>
      <c r="D19" s="84"/>
      <c r="E19" s="85"/>
      <c r="F19" s="86"/>
      <c r="G19" s="84"/>
      <c r="H19" s="84"/>
      <c r="I19" s="85"/>
      <c r="J19" s="86"/>
      <c r="K19" s="84"/>
      <c r="L19" s="84"/>
      <c r="M19" s="85"/>
    </row>
    <row r="20" spans="1:13" ht="13.5" thickTop="1" thickBot="1">
      <c r="A20" s="90"/>
      <c r="B20" s="86"/>
      <c r="C20" s="84"/>
      <c r="D20" s="84"/>
      <c r="E20" s="85"/>
      <c r="F20" s="86"/>
      <c r="G20" s="84"/>
      <c r="H20" s="84"/>
      <c r="I20" s="85"/>
      <c r="J20" s="86"/>
      <c r="K20" s="84"/>
      <c r="L20" s="84"/>
      <c r="M20" s="85"/>
    </row>
    <row r="21" spans="1:13" ht="13.5" thickTop="1" thickBot="1">
      <c r="A21" s="90"/>
      <c r="B21" s="86"/>
      <c r="C21" s="84"/>
      <c r="D21" s="84"/>
      <c r="E21" s="85"/>
      <c r="F21" s="86"/>
      <c r="G21" s="84"/>
      <c r="H21" s="84"/>
      <c r="I21" s="85"/>
      <c r="J21" s="86"/>
      <c r="K21" s="84"/>
      <c r="L21" s="84"/>
      <c r="M21" s="85"/>
    </row>
    <row r="22" spans="1:13" ht="13.5" thickTop="1" thickBot="1">
      <c r="A22" s="90"/>
      <c r="B22" s="86"/>
      <c r="C22" s="84"/>
      <c r="D22" s="84"/>
      <c r="E22" s="85"/>
      <c r="F22" s="86"/>
      <c r="G22" s="84"/>
      <c r="H22" s="84"/>
      <c r="I22" s="85"/>
      <c r="J22" s="86"/>
      <c r="K22" s="84"/>
      <c r="L22" s="84"/>
      <c r="M22" s="85"/>
    </row>
    <row r="23" spans="1:13" ht="13.5" thickTop="1" thickBot="1">
      <c r="A23" s="90"/>
      <c r="B23" s="86"/>
      <c r="C23" s="84"/>
      <c r="D23" s="84"/>
      <c r="E23" s="85"/>
      <c r="F23" s="86"/>
      <c r="G23" s="84"/>
      <c r="H23" s="84"/>
      <c r="I23" s="85"/>
      <c r="J23" s="86"/>
      <c r="K23" s="84"/>
      <c r="L23" s="84"/>
      <c r="M23" s="85"/>
    </row>
    <row r="24" spans="1:13" ht="13.5" thickTop="1" thickBot="1">
      <c r="A24" s="90"/>
      <c r="B24" s="86"/>
      <c r="C24" s="84"/>
      <c r="D24" s="84"/>
      <c r="E24" s="85"/>
      <c r="F24" s="86"/>
      <c r="G24" s="84"/>
      <c r="H24" s="84"/>
      <c r="I24" s="85"/>
      <c r="J24" s="86"/>
      <c r="K24" s="84"/>
      <c r="L24" s="84"/>
      <c r="M24" s="85"/>
    </row>
    <row r="25" spans="1:13" ht="13.5" thickTop="1" thickBot="1">
      <c r="A25" s="90"/>
      <c r="B25" s="86"/>
      <c r="C25" s="84"/>
      <c r="D25" s="84"/>
      <c r="E25" s="85"/>
      <c r="F25" s="86"/>
      <c r="G25" s="84"/>
      <c r="H25" s="84"/>
      <c r="I25" s="85"/>
      <c r="J25" s="86"/>
      <c r="K25" s="84"/>
      <c r="L25" s="84"/>
      <c r="M25" s="85"/>
    </row>
    <row r="26" spans="1:13" ht="13.5" thickTop="1" thickBot="1">
      <c r="A26" s="90"/>
      <c r="B26" s="86"/>
      <c r="C26" s="84"/>
      <c r="D26" s="84"/>
      <c r="E26" s="85"/>
      <c r="F26" s="86"/>
      <c r="G26" s="84"/>
      <c r="H26" s="84"/>
      <c r="I26" s="85"/>
      <c r="J26" s="86"/>
      <c r="K26" s="84"/>
      <c r="L26" s="84"/>
      <c r="M26" s="85"/>
    </row>
    <row r="27" spans="1:13" ht="13.5" thickTop="1" thickBot="1">
      <c r="A27" s="90"/>
      <c r="B27" s="86"/>
      <c r="C27" s="84"/>
      <c r="D27" s="84"/>
      <c r="E27" s="85"/>
      <c r="F27" s="86"/>
      <c r="G27" s="84"/>
      <c r="H27" s="84"/>
      <c r="I27" s="85"/>
      <c r="J27" s="86"/>
      <c r="K27" s="84"/>
      <c r="L27" s="84"/>
      <c r="M27" s="85"/>
    </row>
    <row r="28" spans="1:13" ht="13.5" thickTop="1" thickBot="1">
      <c r="A28" s="90"/>
      <c r="B28" s="86"/>
      <c r="C28" s="84"/>
      <c r="D28" s="84"/>
      <c r="E28" s="85"/>
      <c r="F28" s="86"/>
      <c r="G28" s="84"/>
      <c r="H28" s="84"/>
      <c r="I28" s="85"/>
      <c r="J28" s="86"/>
      <c r="K28" s="84"/>
      <c r="L28" s="84"/>
      <c r="M28" s="85"/>
    </row>
    <row r="29" spans="1:13" ht="13.5" thickTop="1" thickBot="1">
      <c r="A29" s="90"/>
      <c r="B29" s="86"/>
      <c r="C29" s="84"/>
      <c r="D29" s="84"/>
      <c r="E29" s="85"/>
      <c r="F29" s="86"/>
      <c r="G29" s="84"/>
      <c r="H29" s="84"/>
      <c r="I29" s="85"/>
      <c r="J29" s="86"/>
      <c r="K29" s="84"/>
      <c r="L29" s="84"/>
      <c r="M29" s="85"/>
    </row>
    <row r="30" spans="1:13" ht="13.5" thickTop="1" thickBot="1">
      <c r="A30" s="90"/>
      <c r="B30" s="86"/>
      <c r="C30" s="84"/>
      <c r="D30" s="84"/>
      <c r="E30" s="85"/>
      <c r="F30" s="86"/>
      <c r="G30" s="84"/>
      <c r="H30" s="84"/>
      <c r="I30" s="85"/>
      <c r="J30" s="86"/>
      <c r="K30" s="84"/>
      <c r="L30" s="84"/>
      <c r="M30" s="85"/>
    </row>
    <row r="31" spans="1:13" ht="13.5" thickTop="1" thickBot="1">
      <c r="A31" s="91"/>
      <c r="B31" s="87"/>
      <c r="C31" s="88"/>
      <c r="D31" s="88"/>
      <c r="E31" s="89"/>
      <c r="F31" s="87"/>
      <c r="G31" s="88"/>
      <c r="H31" s="88"/>
      <c r="I31" s="89"/>
      <c r="J31" s="87"/>
      <c r="K31" s="88"/>
      <c r="L31" s="88"/>
      <c r="M31" s="89"/>
    </row>
    <row r="32" spans="1:13" ht="15" thickTop="1"/>
    <row r="38" spans="2:2">
      <c r="B38" s="2"/>
    </row>
  </sheetData>
  <sheetProtection selectLockedCells="1" selectUnlockedCells="1"/>
  <dataConsolidate/>
  <mergeCells count="5">
    <mergeCell ref="A4:I4"/>
    <mergeCell ref="B7:E7"/>
    <mergeCell ref="B6:M6"/>
    <mergeCell ref="F7:I7"/>
    <mergeCell ref="J7:M7"/>
  </mergeCells>
  <phoneticPr fontId="20" type="noConversion"/>
  <printOptions horizontalCentered="1" verticalCentered="1"/>
  <pageMargins left="0" right="0" top="0.74803149606299213" bottom="0.74803149606299213" header="0.31496062992125984" footer="0.31496062992125984"/>
  <pageSetup paperSize="8" fitToHeight="0" orientation="landscape" r:id="rId1"/>
  <headerFooter>
    <oddHeader>&amp;L&amp;12&amp;K808080T.5 Working Days Allocation&amp;R&amp;12&amp;K808080Project Title</oddHeader>
    <oddFooter>&amp;L&amp;12&amp;K808080EuropeAid/&amp;R&amp;12&amp;K808080Page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E06C5-6BF8-4285-A70F-949A08C18FFC}">
  <dimension ref="A1:M47"/>
  <sheetViews>
    <sheetView view="pageBreakPreview" zoomScale="85" zoomScaleNormal="70" zoomScaleSheetLayoutView="85" workbookViewId="0">
      <selection activeCell="G8" sqref="G8"/>
    </sheetView>
  </sheetViews>
  <sheetFormatPr defaultRowHeight="12.5"/>
  <cols>
    <col min="1" max="1" width="29.54296875" customWidth="1"/>
    <col min="2" max="2" width="19.08984375" customWidth="1"/>
    <col min="3" max="3" width="14" customWidth="1"/>
    <col min="4" max="4" width="13.1796875" customWidth="1"/>
    <col min="5" max="5" width="13.36328125" customWidth="1"/>
    <col min="6" max="6" width="25.1796875" style="71" customWidth="1"/>
    <col min="7" max="7" width="29.453125" customWidth="1"/>
    <col min="8" max="8" width="27.453125" customWidth="1"/>
    <col min="9" max="9" width="25.81640625" customWidth="1"/>
    <col min="10" max="10" width="31.26953125" customWidth="1"/>
  </cols>
  <sheetData>
    <row r="1" spans="1:13" s="68" customFormat="1" ht="14.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s="68" customFormat="1" ht="14.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s="68" customFormat="1" ht="14.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3" ht="14" customHeight="1">
      <c r="A4" s="123" t="s">
        <v>76</v>
      </c>
      <c r="B4" s="123"/>
      <c r="C4" s="123"/>
      <c r="D4" s="123"/>
      <c r="E4" s="123"/>
      <c r="F4" s="123"/>
      <c r="G4" s="123"/>
      <c r="H4" s="123"/>
      <c r="I4" s="123"/>
      <c r="J4" s="82"/>
      <c r="K4" s="82"/>
      <c r="L4" s="82"/>
      <c r="M4" s="82"/>
    </row>
    <row r="5" spans="1:13" ht="14" customHeight="1">
      <c r="A5" s="83"/>
      <c r="B5" s="83"/>
      <c r="C5" s="83"/>
      <c r="D5" s="83"/>
      <c r="E5" s="83"/>
      <c r="F5" s="83"/>
      <c r="G5" s="83"/>
      <c r="H5" s="83"/>
      <c r="I5" s="83"/>
      <c r="J5" s="82"/>
      <c r="K5" s="82"/>
      <c r="L5" s="82"/>
      <c r="M5" s="82"/>
    </row>
    <row r="6" spans="1:13" ht="37.5" customHeight="1" thickBot="1">
      <c r="A6" s="128" t="s">
        <v>78</v>
      </c>
      <c r="B6" s="128"/>
      <c r="C6" s="128"/>
      <c r="D6" s="128"/>
      <c r="E6" s="128"/>
      <c r="F6" s="83"/>
      <c r="G6" s="83"/>
      <c r="H6" s="83"/>
      <c r="I6" s="83"/>
      <c r="J6" s="82"/>
      <c r="K6" s="82"/>
      <c r="L6" s="82"/>
      <c r="M6" s="82"/>
    </row>
    <row r="7" spans="1:13" s="2" customFormat="1" ht="27" thickTop="1" thickBot="1">
      <c r="A7" s="92" t="s">
        <v>72</v>
      </c>
      <c r="B7" s="93" t="s">
        <v>68</v>
      </c>
      <c r="C7" s="93" t="s">
        <v>69</v>
      </c>
      <c r="D7" s="93" t="s">
        <v>71</v>
      </c>
      <c r="E7" s="94" t="s">
        <v>70</v>
      </c>
      <c r="F7" s="76"/>
      <c r="G7" s="92" t="s">
        <v>85</v>
      </c>
      <c r="H7" s="93" t="s">
        <v>81</v>
      </c>
      <c r="I7" s="93" t="s">
        <v>82</v>
      </c>
      <c r="J7" s="94" t="s">
        <v>67</v>
      </c>
    </row>
    <row r="8" spans="1:13" s="80" customFormat="1" ht="14" thickTop="1" thickBot="1">
      <c r="A8" s="95" t="s">
        <v>74</v>
      </c>
      <c r="B8" s="77" t="s">
        <v>73</v>
      </c>
      <c r="C8" s="78">
        <v>500</v>
      </c>
      <c r="D8" s="78">
        <v>3</v>
      </c>
      <c r="E8" s="96">
        <f>C8*D8</f>
        <v>1500</v>
      </c>
      <c r="F8" s="79"/>
      <c r="G8" s="103">
        <v>500</v>
      </c>
      <c r="H8" s="78">
        <v>1000</v>
      </c>
      <c r="I8" s="78">
        <v>0</v>
      </c>
      <c r="J8" s="96">
        <f>SUM(G8:I8)</f>
        <v>1500</v>
      </c>
    </row>
    <row r="9" spans="1:13" ht="14" thickTop="1" thickBot="1">
      <c r="A9" s="95" t="s">
        <v>84</v>
      </c>
      <c r="B9" s="77" t="s">
        <v>84</v>
      </c>
      <c r="C9" s="78">
        <v>1000</v>
      </c>
      <c r="D9" s="78">
        <v>1</v>
      </c>
      <c r="E9" s="96">
        <f t="shared" ref="E9" si="0">C9*D9</f>
        <v>1000</v>
      </c>
      <c r="F9" s="70"/>
      <c r="G9" s="103">
        <v>1000</v>
      </c>
      <c r="H9" s="78">
        <v>0</v>
      </c>
      <c r="I9" s="78">
        <v>0</v>
      </c>
      <c r="J9" s="96">
        <v>1000</v>
      </c>
    </row>
    <row r="10" spans="1:13" ht="13.5" thickTop="1" thickBot="1">
      <c r="A10" s="97"/>
      <c r="B10" s="73"/>
      <c r="C10" s="74"/>
      <c r="D10" s="74"/>
      <c r="E10" s="98"/>
      <c r="F10" s="69"/>
      <c r="G10" s="104"/>
      <c r="H10" s="74"/>
      <c r="I10" s="74"/>
      <c r="J10" s="98"/>
    </row>
    <row r="11" spans="1:13" ht="13.5" thickTop="1" thickBot="1">
      <c r="A11" s="97"/>
      <c r="B11" s="73"/>
      <c r="C11" s="74"/>
      <c r="D11" s="74"/>
      <c r="E11" s="98"/>
      <c r="F11" s="69"/>
      <c r="G11" s="104"/>
      <c r="H11" s="74"/>
      <c r="I11" s="74"/>
      <c r="J11" s="98"/>
    </row>
    <row r="12" spans="1:13" ht="13.5" thickTop="1" thickBot="1">
      <c r="A12" s="97"/>
      <c r="B12" s="73"/>
      <c r="C12" s="74"/>
      <c r="D12" s="74"/>
      <c r="E12" s="98"/>
      <c r="F12" s="69"/>
      <c r="G12" s="104"/>
      <c r="H12" s="74"/>
      <c r="I12" s="74"/>
      <c r="J12" s="98"/>
    </row>
    <row r="13" spans="1:13" ht="13.5" thickTop="1" thickBot="1">
      <c r="A13" s="97"/>
      <c r="B13" s="73"/>
      <c r="C13" s="74"/>
      <c r="D13" s="74"/>
      <c r="E13" s="98"/>
      <c r="F13" s="69"/>
      <c r="G13" s="104"/>
      <c r="H13" s="74"/>
      <c r="I13" s="74"/>
      <c r="J13" s="98"/>
    </row>
    <row r="14" spans="1:13" ht="13.5" thickTop="1" thickBot="1">
      <c r="A14" s="97"/>
      <c r="B14" s="73"/>
      <c r="C14" s="74"/>
      <c r="D14" s="74"/>
      <c r="E14" s="98"/>
      <c r="F14" s="69"/>
      <c r="G14" s="104"/>
      <c r="H14" s="74"/>
      <c r="I14" s="74"/>
      <c r="J14" s="98"/>
    </row>
    <row r="15" spans="1:13" ht="13.5" thickTop="1" thickBot="1">
      <c r="A15" s="97"/>
      <c r="B15" s="73"/>
      <c r="C15" s="74"/>
      <c r="D15" s="74"/>
      <c r="E15" s="98"/>
      <c r="F15" s="69"/>
      <c r="G15" s="104"/>
      <c r="H15" s="74"/>
      <c r="I15" s="74"/>
      <c r="J15" s="98"/>
    </row>
    <row r="16" spans="1:13" ht="13.5" thickTop="1" thickBot="1">
      <c r="A16" s="97"/>
      <c r="B16" s="73"/>
      <c r="C16" s="74"/>
      <c r="D16" s="74"/>
      <c r="E16" s="98"/>
      <c r="F16" s="69"/>
      <c r="G16" s="104"/>
      <c r="H16" s="74"/>
      <c r="I16" s="74"/>
      <c r="J16" s="98"/>
    </row>
    <row r="17" spans="1:10" ht="13.5" thickTop="1" thickBot="1">
      <c r="A17" s="97"/>
      <c r="B17" s="73"/>
      <c r="C17" s="74"/>
      <c r="D17" s="74"/>
      <c r="E17" s="98"/>
      <c r="F17" s="69"/>
      <c r="G17" s="104"/>
      <c r="H17" s="74"/>
      <c r="I17" s="74"/>
      <c r="J17" s="98"/>
    </row>
    <row r="18" spans="1:10" ht="13.5" thickTop="1" thickBot="1">
      <c r="A18" s="97"/>
      <c r="B18" s="73"/>
      <c r="C18" s="74"/>
      <c r="D18" s="74"/>
      <c r="E18" s="98"/>
      <c r="F18" s="69"/>
      <c r="G18" s="104"/>
      <c r="H18" s="74"/>
      <c r="I18" s="74"/>
      <c r="J18" s="98"/>
    </row>
    <row r="19" spans="1:10" ht="13.5" thickTop="1" thickBot="1">
      <c r="A19" s="97"/>
      <c r="B19" s="73"/>
      <c r="C19" s="74"/>
      <c r="D19" s="74"/>
      <c r="E19" s="98"/>
      <c r="F19" s="69"/>
      <c r="G19" s="104"/>
      <c r="H19" s="74"/>
      <c r="I19" s="74"/>
      <c r="J19" s="98"/>
    </row>
    <row r="20" spans="1:10" ht="13.5" thickTop="1" thickBot="1">
      <c r="A20" s="97"/>
      <c r="B20" s="73"/>
      <c r="C20" s="74"/>
      <c r="D20" s="74"/>
      <c r="E20" s="98"/>
      <c r="F20" s="69"/>
      <c r="G20" s="104"/>
      <c r="H20" s="74"/>
      <c r="I20" s="74"/>
      <c r="J20" s="98"/>
    </row>
    <row r="21" spans="1:10" ht="13.5" thickTop="1" thickBot="1">
      <c r="A21" s="97"/>
      <c r="B21" s="73"/>
      <c r="C21" s="74"/>
      <c r="D21" s="74"/>
      <c r="E21" s="98"/>
      <c r="F21" s="69"/>
      <c r="G21" s="104"/>
      <c r="H21" s="74"/>
      <c r="I21" s="74"/>
      <c r="J21" s="98"/>
    </row>
    <row r="22" spans="1:10" ht="13.5" thickTop="1" thickBot="1">
      <c r="A22" s="97"/>
      <c r="B22" s="73"/>
      <c r="C22" s="74"/>
      <c r="D22" s="74"/>
      <c r="E22" s="98"/>
      <c r="F22" s="69"/>
      <c r="G22" s="104"/>
      <c r="H22" s="74"/>
      <c r="I22" s="74"/>
      <c r="J22" s="98"/>
    </row>
    <row r="23" spans="1:10" ht="13.5" thickTop="1" thickBot="1">
      <c r="A23" s="97"/>
      <c r="B23" s="73"/>
      <c r="C23" s="74"/>
      <c r="D23" s="74"/>
      <c r="E23" s="98"/>
      <c r="F23" s="69"/>
      <c r="G23" s="104"/>
      <c r="H23" s="74"/>
      <c r="I23" s="74"/>
      <c r="J23" s="98"/>
    </row>
    <row r="24" spans="1:10" ht="13.5" thickTop="1" thickBot="1">
      <c r="A24" s="97"/>
      <c r="B24" s="73"/>
      <c r="C24" s="74"/>
      <c r="D24" s="74"/>
      <c r="E24" s="98"/>
      <c r="F24" s="69"/>
      <c r="G24" s="104"/>
      <c r="H24" s="74"/>
      <c r="I24" s="74"/>
      <c r="J24" s="98"/>
    </row>
    <row r="25" spans="1:10" ht="13.5" thickTop="1" thickBot="1">
      <c r="A25" s="97"/>
      <c r="B25" s="73"/>
      <c r="C25" s="74"/>
      <c r="D25" s="74"/>
      <c r="E25" s="98"/>
      <c r="F25" s="69"/>
      <c r="G25" s="104"/>
      <c r="H25" s="74"/>
      <c r="I25" s="74"/>
      <c r="J25" s="98"/>
    </row>
    <row r="26" spans="1:10" ht="13.5" thickTop="1" thickBot="1">
      <c r="A26" s="97"/>
      <c r="B26" s="73"/>
      <c r="C26" s="74"/>
      <c r="D26" s="74"/>
      <c r="E26" s="98"/>
      <c r="F26" s="69"/>
      <c r="G26" s="104"/>
      <c r="H26" s="74"/>
      <c r="I26" s="74"/>
      <c r="J26" s="98"/>
    </row>
    <row r="27" spans="1:10" ht="13.5" thickTop="1" thickBot="1">
      <c r="A27" s="97"/>
      <c r="B27" s="73"/>
      <c r="C27" s="74"/>
      <c r="D27" s="74"/>
      <c r="E27" s="98"/>
      <c r="F27" s="69"/>
      <c r="G27" s="104"/>
      <c r="H27" s="74"/>
      <c r="I27" s="74"/>
      <c r="J27" s="98"/>
    </row>
    <row r="28" spans="1:10" ht="13.5" thickTop="1" thickBot="1">
      <c r="A28" s="97"/>
      <c r="B28" s="73"/>
      <c r="C28" s="74"/>
      <c r="D28" s="74"/>
      <c r="E28" s="98"/>
      <c r="F28" s="69"/>
      <c r="G28" s="104"/>
      <c r="H28" s="74"/>
      <c r="I28" s="74"/>
      <c r="J28" s="98"/>
    </row>
    <row r="29" spans="1:10" ht="13.5" thickTop="1" thickBot="1">
      <c r="A29" s="97"/>
      <c r="B29" s="73"/>
      <c r="C29" s="74"/>
      <c r="D29" s="74"/>
      <c r="E29" s="98"/>
      <c r="F29" s="69"/>
      <c r="G29" s="104"/>
      <c r="H29" s="74"/>
      <c r="I29" s="74"/>
      <c r="J29" s="98"/>
    </row>
    <row r="30" spans="1:10" ht="13.5" thickTop="1" thickBot="1">
      <c r="A30" s="97"/>
      <c r="B30" s="73"/>
      <c r="C30" s="74"/>
      <c r="D30" s="74"/>
      <c r="E30" s="98"/>
      <c r="F30" s="69"/>
      <c r="G30" s="104"/>
      <c r="H30" s="74"/>
      <c r="I30" s="74"/>
      <c r="J30" s="98"/>
    </row>
    <row r="31" spans="1:10" ht="13.5" thickTop="1" thickBot="1">
      <c r="A31" s="97"/>
      <c r="B31" s="73"/>
      <c r="C31" s="74"/>
      <c r="D31" s="74"/>
      <c r="E31" s="98"/>
      <c r="F31" s="69"/>
      <c r="G31" s="104"/>
      <c r="H31" s="74"/>
      <c r="I31" s="74"/>
      <c r="J31" s="98"/>
    </row>
    <row r="32" spans="1:10" ht="13.5" thickTop="1" thickBot="1">
      <c r="A32" s="97"/>
      <c r="B32" s="73"/>
      <c r="C32" s="74"/>
      <c r="D32" s="74"/>
      <c r="E32" s="98"/>
      <c r="F32" s="69"/>
      <c r="G32" s="104"/>
      <c r="H32" s="74"/>
      <c r="I32" s="74"/>
      <c r="J32" s="98"/>
    </row>
    <row r="33" spans="1:10" ht="13.5" thickTop="1" thickBot="1">
      <c r="A33" s="97"/>
      <c r="B33" s="73"/>
      <c r="C33" s="74"/>
      <c r="D33" s="74"/>
      <c r="E33" s="98"/>
      <c r="F33" s="69"/>
      <c r="G33" s="104"/>
      <c r="H33" s="74"/>
      <c r="I33" s="74"/>
      <c r="J33" s="98"/>
    </row>
    <row r="34" spans="1:10" ht="13.5" thickTop="1" thickBot="1">
      <c r="A34" s="97"/>
      <c r="B34" s="73"/>
      <c r="C34" s="74"/>
      <c r="D34" s="74"/>
      <c r="E34" s="98"/>
      <c r="F34" s="69"/>
      <c r="G34" s="104"/>
      <c r="H34" s="74"/>
      <c r="I34" s="74"/>
      <c r="J34" s="98"/>
    </row>
    <row r="35" spans="1:10" ht="13.5" thickTop="1" thickBot="1">
      <c r="A35" s="97"/>
      <c r="B35" s="73"/>
      <c r="C35" s="74"/>
      <c r="D35" s="74"/>
      <c r="E35" s="98"/>
      <c r="F35" s="69"/>
      <c r="G35" s="104"/>
      <c r="H35" s="74"/>
      <c r="I35" s="74"/>
      <c r="J35" s="98"/>
    </row>
    <row r="36" spans="1:10" ht="13.5" thickTop="1" thickBot="1">
      <c r="A36" s="97"/>
      <c r="B36" s="73"/>
      <c r="C36" s="74"/>
      <c r="D36" s="74"/>
      <c r="E36" s="98"/>
      <c r="F36" s="69"/>
      <c r="G36" s="104"/>
      <c r="H36" s="74"/>
      <c r="I36" s="74"/>
      <c r="J36" s="98"/>
    </row>
    <row r="37" spans="1:10" ht="13.5" thickTop="1" thickBot="1">
      <c r="A37" s="97"/>
      <c r="B37" s="73"/>
      <c r="C37" s="74"/>
      <c r="D37" s="74"/>
      <c r="E37" s="98"/>
      <c r="F37" s="69"/>
      <c r="G37" s="104"/>
      <c r="H37" s="74"/>
      <c r="I37" s="74"/>
      <c r="J37" s="98"/>
    </row>
    <row r="38" spans="1:10" ht="13.5" thickTop="1" thickBot="1">
      <c r="A38" s="97"/>
      <c r="B38" s="73"/>
      <c r="C38" s="74"/>
      <c r="D38" s="74"/>
      <c r="E38" s="98"/>
      <c r="F38" s="69"/>
      <c r="G38" s="104"/>
      <c r="H38" s="74"/>
      <c r="I38" s="74"/>
      <c r="J38" s="98"/>
    </row>
    <row r="39" spans="1:10" ht="13.5" thickTop="1" thickBot="1">
      <c r="A39" s="97"/>
      <c r="B39" s="73"/>
      <c r="C39" s="74"/>
      <c r="D39" s="74"/>
      <c r="E39" s="98"/>
      <c r="F39" s="69"/>
      <c r="G39" s="104"/>
      <c r="H39" s="74"/>
      <c r="I39" s="74"/>
      <c r="J39" s="98"/>
    </row>
    <row r="40" spans="1:10" ht="13.5" thickTop="1" thickBot="1">
      <c r="A40" s="97"/>
      <c r="B40" s="73"/>
      <c r="C40" s="74"/>
      <c r="D40" s="74"/>
      <c r="E40" s="98"/>
      <c r="F40" s="69"/>
      <c r="G40" s="104"/>
      <c r="H40" s="74"/>
      <c r="I40" s="74"/>
      <c r="J40" s="98"/>
    </row>
    <row r="41" spans="1:10" ht="13.5" thickTop="1" thickBot="1">
      <c r="A41" s="99"/>
      <c r="B41" s="100"/>
      <c r="C41" s="101"/>
      <c r="D41" s="101"/>
      <c r="E41" s="102"/>
      <c r="F41" s="69"/>
      <c r="G41" s="105"/>
      <c r="H41" s="101"/>
      <c r="I41" s="101"/>
      <c r="J41" s="102"/>
    </row>
    <row r="42" spans="1:10" s="71" customFormat="1" ht="13.5" thickTop="1" thickBot="1">
      <c r="A42" s="69"/>
      <c r="B42" s="69"/>
      <c r="C42" s="69"/>
      <c r="D42" s="69"/>
      <c r="E42" s="69"/>
      <c r="F42" s="69"/>
      <c r="G42" s="72"/>
      <c r="H42" s="72"/>
      <c r="I42" s="72"/>
      <c r="J42" s="72"/>
    </row>
    <row r="43" spans="1:10" ht="24" customHeight="1" thickTop="1" thickBot="1">
      <c r="F43" s="106" t="s">
        <v>79</v>
      </c>
      <c r="G43" s="107">
        <f>SUM(G8:G41)</f>
        <v>1500</v>
      </c>
      <c r="H43" s="108"/>
      <c r="I43" s="108"/>
      <c r="J43" s="109"/>
    </row>
    <row r="44" spans="1:10" ht="29" customHeight="1" thickTop="1" thickBot="1">
      <c r="F44" s="110" t="s">
        <v>80</v>
      </c>
      <c r="G44" s="75"/>
      <c r="H44" s="74">
        <f>SUM(H8:H41)</f>
        <v>1000</v>
      </c>
      <c r="I44" s="75"/>
      <c r="J44" s="111"/>
    </row>
    <row r="45" spans="1:10" ht="27" customHeight="1" thickTop="1" thickBot="1">
      <c r="F45" s="110" t="s">
        <v>83</v>
      </c>
      <c r="G45" s="75"/>
      <c r="H45" s="75"/>
      <c r="I45" s="74">
        <f>SUM(I8:I41)</f>
        <v>0</v>
      </c>
      <c r="J45" s="111"/>
    </row>
    <row r="46" spans="1:10" ht="13.5" thickTop="1" thickBot="1">
      <c r="F46" s="112" t="s">
        <v>75</v>
      </c>
      <c r="G46" s="113"/>
      <c r="H46" s="113"/>
      <c r="I46" s="113"/>
      <c r="J46" s="102">
        <f>SUM(J8:J41)</f>
        <v>2500</v>
      </c>
    </row>
    <row r="47" spans="1:10" ht="13" thickTop="1"/>
  </sheetData>
  <mergeCells count="2">
    <mergeCell ref="A4:I4"/>
    <mergeCell ref="A6:E6"/>
  </mergeCells>
  <pageMargins left="0.7" right="0.7" top="0.75" bottom="0.75" header="0.3" footer="0.3"/>
  <pageSetup scale="66" orientation="portrait" horizontalDpi="4294967295" verticalDpi="4294967295" r:id="rId1"/>
  <colBreaks count="1" manualBreakCount="1">
    <brk id="5" max="3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55"/>
  <sheetViews>
    <sheetView workbookViewId="0">
      <selection sqref="A1:B1"/>
    </sheetView>
  </sheetViews>
  <sheetFormatPr defaultColWidth="9.1796875" defaultRowHeight="12.5"/>
  <cols>
    <col min="1" max="1" width="56.54296875" customWidth="1"/>
    <col min="2" max="2" width="5.453125" customWidth="1"/>
    <col min="3" max="3" width="7.1796875" bestFit="1" customWidth="1"/>
    <col min="4" max="26" width="5.453125" customWidth="1"/>
    <col min="27" max="27" width="12.453125" customWidth="1"/>
    <col min="28" max="28" width="5.453125" hidden="1" customWidth="1"/>
    <col min="29" max="29" width="6.453125" hidden="1" customWidth="1"/>
    <col min="30" max="30" width="6.1796875" hidden="1" customWidth="1"/>
    <col min="31" max="31" width="11.54296875" style="1" hidden="1" customWidth="1"/>
    <col min="32" max="32" width="0" hidden="1" customWidth="1"/>
  </cols>
  <sheetData>
    <row r="1" spans="1:32" ht="14.5" thickBot="1">
      <c r="A1" s="133"/>
      <c r="B1" s="134"/>
      <c r="C1" s="135" t="s">
        <v>0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  <c r="O1" s="135" t="s">
        <v>1</v>
      </c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7"/>
      <c r="AE1"/>
    </row>
    <row r="2" spans="1:32" ht="14.5" thickBot="1">
      <c r="A2" s="138"/>
      <c r="B2" s="139"/>
      <c r="C2" s="9" t="s">
        <v>2</v>
      </c>
      <c r="D2" s="10" t="s">
        <v>3</v>
      </c>
      <c r="E2" s="10" t="s">
        <v>4</v>
      </c>
      <c r="F2" s="10" t="s">
        <v>5</v>
      </c>
      <c r="G2" s="10" t="s">
        <v>4</v>
      </c>
      <c r="H2" s="10" t="s">
        <v>2</v>
      </c>
      <c r="I2" s="10" t="s">
        <v>2</v>
      </c>
      <c r="J2" s="10" t="s">
        <v>5</v>
      </c>
      <c r="K2" s="10" t="s">
        <v>6</v>
      </c>
      <c r="L2" s="10" t="s">
        <v>7</v>
      </c>
      <c r="M2" s="10" t="s">
        <v>8</v>
      </c>
      <c r="N2" s="11" t="s">
        <v>9</v>
      </c>
      <c r="O2" s="9" t="s">
        <v>2</v>
      </c>
      <c r="P2" s="10" t="s">
        <v>3</v>
      </c>
      <c r="Q2" s="10" t="s">
        <v>4</v>
      </c>
      <c r="R2" s="10" t="s">
        <v>5</v>
      </c>
      <c r="S2" s="10" t="s">
        <v>4</v>
      </c>
      <c r="T2" s="10" t="s">
        <v>2</v>
      </c>
      <c r="U2" s="10" t="s">
        <v>2</v>
      </c>
      <c r="V2" s="10" t="s">
        <v>5</v>
      </c>
      <c r="W2" s="10" t="s">
        <v>6</v>
      </c>
      <c r="X2" s="10" t="s">
        <v>7</v>
      </c>
      <c r="Y2" s="10" t="s">
        <v>8</v>
      </c>
      <c r="Z2" s="11" t="s">
        <v>9</v>
      </c>
      <c r="AE2"/>
    </row>
    <row r="3" spans="1:32" ht="14">
      <c r="A3" s="129" t="s">
        <v>10</v>
      </c>
      <c r="B3" s="130"/>
      <c r="C3" s="12">
        <f t="shared" ref="C3:Z3" si="0">SUM(C19,C35,C50,C65,C81,C96,C111,C127,C143)</f>
        <v>0</v>
      </c>
      <c r="D3" s="13">
        <f t="shared" si="0"/>
        <v>0</v>
      </c>
      <c r="E3" s="13">
        <f t="shared" si="0"/>
        <v>0</v>
      </c>
      <c r="F3" s="13">
        <f t="shared" si="0"/>
        <v>0</v>
      </c>
      <c r="G3" s="13">
        <f t="shared" si="0"/>
        <v>0</v>
      </c>
      <c r="H3" s="13">
        <f t="shared" si="0"/>
        <v>0</v>
      </c>
      <c r="I3" s="13">
        <f t="shared" si="0"/>
        <v>0</v>
      </c>
      <c r="J3" s="13">
        <f t="shared" si="0"/>
        <v>0</v>
      </c>
      <c r="K3" s="13">
        <f t="shared" si="0"/>
        <v>0</v>
      </c>
      <c r="L3" s="13">
        <f t="shared" si="0"/>
        <v>0</v>
      </c>
      <c r="M3" s="13">
        <f t="shared" si="0"/>
        <v>0</v>
      </c>
      <c r="N3" s="13">
        <f t="shared" si="0"/>
        <v>0</v>
      </c>
      <c r="O3" s="13">
        <f t="shared" si="0"/>
        <v>0</v>
      </c>
      <c r="P3" s="13">
        <f t="shared" si="0"/>
        <v>0</v>
      </c>
      <c r="Q3" s="13">
        <f t="shared" si="0"/>
        <v>0</v>
      </c>
      <c r="R3" s="13">
        <f t="shared" si="0"/>
        <v>0</v>
      </c>
      <c r="S3" s="13">
        <f t="shared" si="0"/>
        <v>0</v>
      </c>
      <c r="T3" s="13">
        <f t="shared" si="0"/>
        <v>0</v>
      </c>
      <c r="U3" s="13">
        <f t="shared" si="0"/>
        <v>0</v>
      </c>
      <c r="V3" s="13">
        <f t="shared" si="0"/>
        <v>0</v>
      </c>
      <c r="W3" s="13">
        <f t="shared" si="0"/>
        <v>0</v>
      </c>
      <c r="X3" s="13">
        <f t="shared" si="0"/>
        <v>0</v>
      </c>
      <c r="Y3" s="13">
        <f t="shared" si="0"/>
        <v>0</v>
      </c>
      <c r="Z3" s="14">
        <f t="shared" si="0"/>
        <v>0</v>
      </c>
      <c r="AA3" s="28">
        <f t="shared" ref="AA3:AA15" si="1">SUM(C3:Z3)</f>
        <v>0</v>
      </c>
      <c r="AB3" s="5" t="e">
        <f>#REF!+#REF!+#REF!+#REF!+#REF!+#REF!+#REF!+#REF!+#REF!+#REF!+#REF!+#REF!+#REF!+#REF!+#REF!+#REF!</f>
        <v>#REF!</v>
      </c>
      <c r="AC3" s="8" t="e">
        <f>AB3/AD3</f>
        <v>#REF!</v>
      </c>
      <c r="AD3" s="7">
        <v>880</v>
      </c>
      <c r="AE3" s="5" t="e">
        <f>AD3-AB3</f>
        <v>#REF!</v>
      </c>
      <c r="AF3" s="8" t="e">
        <f>AE3/AD3</f>
        <v>#REF!</v>
      </c>
    </row>
    <row r="4" spans="1:32" s="2" customFormat="1" ht="14">
      <c r="A4" s="131" t="s">
        <v>11</v>
      </c>
      <c r="B4" s="132"/>
      <c r="C4" s="15">
        <f t="shared" ref="C4:Z4" si="2">SUM(C20,C36,C51,C66,C82,C97,C112,C128,C144)</f>
        <v>0</v>
      </c>
      <c r="D4" s="16">
        <f t="shared" si="2"/>
        <v>0</v>
      </c>
      <c r="E4" s="16">
        <f t="shared" si="2"/>
        <v>0</v>
      </c>
      <c r="F4" s="16">
        <f t="shared" si="2"/>
        <v>0</v>
      </c>
      <c r="G4" s="16">
        <f t="shared" si="2"/>
        <v>0</v>
      </c>
      <c r="H4" s="16">
        <f t="shared" si="2"/>
        <v>0</v>
      </c>
      <c r="I4" s="16">
        <f t="shared" si="2"/>
        <v>0</v>
      </c>
      <c r="J4" s="16">
        <f t="shared" si="2"/>
        <v>0</v>
      </c>
      <c r="K4" s="16">
        <f t="shared" si="2"/>
        <v>0</v>
      </c>
      <c r="L4" s="16">
        <f t="shared" si="2"/>
        <v>0</v>
      </c>
      <c r="M4" s="16">
        <f t="shared" si="2"/>
        <v>0</v>
      </c>
      <c r="N4" s="16">
        <f t="shared" si="2"/>
        <v>0</v>
      </c>
      <c r="O4" s="16">
        <f t="shared" si="2"/>
        <v>0</v>
      </c>
      <c r="P4" s="16">
        <f t="shared" si="2"/>
        <v>0</v>
      </c>
      <c r="Q4" s="16">
        <f t="shared" si="2"/>
        <v>0</v>
      </c>
      <c r="R4" s="16">
        <f t="shared" si="2"/>
        <v>0</v>
      </c>
      <c r="S4" s="16">
        <f t="shared" si="2"/>
        <v>0</v>
      </c>
      <c r="T4" s="16">
        <f t="shared" si="2"/>
        <v>0</v>
      </c>
      <c r="U4" s="16">
        <f t="shared" si="2"/>
        <v>0</v>
      </c>
      <c r="V4" s="16">
        <f t="shared" si="2"/>
        <v>0</v>
      </c>
      <c r="W4" s="16">
        <f t="shared" si="2"/>
        <v>0</v>
      </c>
      <c r="X4" s="16">
        <f t="shared" si="2"/>
        <v>0</v>
      </c>
      <c r="Y4" s="16">
        <f t="shared" si="2"/>
        <v>0</v>
      </c>
      <c r="Z4" s="17">
        <f t="shared" si="2"/>
        <v>0</v>
      </c>
      <c r="AA4" s="29">
        <f t="shared" si="1"/>
        <v>0</v>
      </c>
      <c r="AB4" s="5"/>
      <c r="AC4" s="8"/>
      <c r="AD4" s="7"/>
      <c r="AE4" s="5"/>
      <c r="AF4" s="8"/>
    </row>
    <row r="5" spans="1:32" s="2" customFormat="1" ht="14">
      <c r="A5" s="131" t="s">
        <v>12</v>
      </c>
      <c r="B5" s="132"/>
      <c r="C5" s="15">
        <f t="shared" ref="C5:Z5" si="3">SUM(C21,C37,C52,C67,C83,C98,C113,C129,C145)</f>
        <v>0</v>
      </c>
      <c r="D5" s="16">
        <f t="shared" si="3"/>
        <v>0</v>
      </c>
      <c r="E5" s="16">
        <f t="shared" si="3"/>
        <v>0</v>
      </c>
      <c r="F5" s="16">
        <f t="shared" si="3"/>
        <v>0</v>
      </c>
      <c r="G5" s="16">
        <f t="shared" si="3"/>
        <v>0</v>
      </c>
      <c r="H5" s="16">
        <f t="shared" si="3"/>
        <v>0</v>
      </c>
      <c r="I5" s="16">
        <f t="shared" si="3"/>
        <v>0</v>
      </c>
      <c r="J5" s="16">
        <f t="shared" si="3"/>
        <v>0</v>
      </c>
      <c r="K5" s="16">
        <f t="shared" si="3"/>
        <v>0</v>
      </c>
      <c r="L5" s="16">
        <f t="shared" si="3"/>
        <v>0</v>
      </c>
      <c r="M5" s="16">
        <f t="shared" si="3"/>
        <v>0</v>
      </c>
      <c r="N5" s="16">
        <f t="shared" si="3"/>
        <v>0</v>
      </c>
      <c r="O5" s="16">
        <f t="shared" si="3"/>
        <v>0</v>
      </c>
      <c r="P5" s="16">
        <f t="shared" si="3"/>
        <v>0</v>
      </c>
      <c r="Q5" s="16">
        <f t="shared" si="3"/>
        <v>0</v>
      </c>
      <c r="R5" s="16">
        <f t="shared" si="3"/>
        <v>0</v>
      </c>
      <c r="S5" s="16">
        <f t="shared" si="3"/>
        <v>0</v>
      </c>
      <c r="T5" s="16">
        <f t="shared" si="3"/>
        <v>0</v>
      </c>
      <c r="U5" s="16">
        <f t="shared" si="3"/>
        <v>0</v>
      </c>
      <c r="V5" s="16">
        <f t="shared" si="3"/>
        <v>0</v>
      </c>
      <c r="W5" s="16">
        <f t="shared" si="3"/>
        <v>0</v>
      </c>
      <c r="X5" s="16">
        <f t="shared" si="3"/>
        <v>0</v>
      </c>
      <c r="Y5" s="16">
        <f t="shared" si="3"/>
        <v>0</v>
      </c>
      <c r="Z5" s="17">
        <f t="shared" si="3"/>
        <v>0</v>
      </c>
      <c r="AA5" s="29">
        <f t="shared" si="1"/>
        <v>0</v>
      </c>
      <c r="AB5" s="5"/>
      <c r="AC5" s="8"/>
      <c r="AD5" s="7"/>
      <c r="AE5" s="5"/>
      <c r="AF5" s="8"/>
    </row>
    <row r="6" spans="1:32" s="2" customFormat="1" ht="14">
      <c r="A6" s="131" t="s">
        <v>13</v>
      </c>
      <c r="B6" s="132"/>
      <c r="C6" s="15">
        <f t="shared" ref="C6:Z6" si="4">SUM(C22,C38,C53,C68,C84,C99,C114,C130,C146)</f>
        <v>0</v>
      </c>
      <c r="D6" s="16">
        <f t="shared" si="4"/>
        <v>0</v>
      </c>
      <c r="E6" s="16">
        <f t="shared" si="4"/>
        <v>0</v>
      </c>
      <c r="F6" s="16">
        <f t="shared" si="4"/>
        <v>0</v>
      </c>
      <c r="G6" s="16">
        <f t="shared" si="4"/>
        <v>0</v>
      </c>
      <c r="H6" s="16">
        <f t="shared" si="4"/>
        <v>0</v>
      </c>
      <c r="I6" s="16">
        <f t="shared" si="4"/>
        <v>0</v>
      </c>
      <c r="J6" s="16">
        <f t="shared" si="4"/>
        <v>0</v>
      </c>
      <c r="K6" s="16">
        <f t="shared" si="4"/>
        <v>0</v>
      </c>
      <c r="L6" s="16">
        <f t="shared" si="4"/>
        <v>0</v>
      </c>
      <c r="M6" s="16">
        <f t="shared" si="4"/>
        <v>0</v>
      </c>
      <c r="N6" s="16">
        <f t="shared" si="4"/>
        <v>0</v>
      </c>
      <c r="O6" s="16">
        <f t="shared" si="4"/>
        <v>0</v>
      </c>
      <c r="P6" s="16">
        <f t="shared" si="4"/>
        <v>0</v>
      </c>
      <c r="Q6" s="16">
        <f t="shared" si="4"/>
        <v>0</v>
      </c>
      <c r="R6" s="16">
        <f t="shared" si="4"/>
        <v>0</v>
      </c>
      <c r="S6" s="16">
        <f t="shared" si="4"/>
        <v>0</v>
      </c>
      <c r="T6" s="16">
        <f t="shared" si="4"/>
        <v>0</v>
      </c>
      <c r="U6" s="16">
        <f t="shared" si="4"/>
        <v>0</v>
      </c>
      <c r="V6" s="16">
        <f t="shared" si="4"/>
        <v>0</v>
      </c>
      <c r="W6" s="16">
        <f t="shared" si="4"/>
        <v>0</v>
      </c>
      <c r="X6" s="16">
        <f t="shared" si="4"/>
        <v>0</v>
      </c>
      <c r="Y6" s="16">
        <f t="shared" si="4"/>
        <v>0</v>
      </c>
      <c r="Z6" s="17">
        <f t="shared" si="4"/>
        <v>0</v>
      </c>
      <c r="AA6" s="29">
        <f t="shared" si="1"/>
        <v>0</v>
      </c>
      <c r="AB6" s="5"/>
      <c r="AC6" s="8"/>
      <c r="AD6" s="7"/>
      <c r="AE6" s="5"/>
      <c r="AF6" s="8"/>
    </row>
    <row r="7" spans="1:32" s="2" customFormat="1" ht="14">
      <c r="A7" s="131" t="s">
        <v>14</v>
      </c>
      <c r="B7" s="132"/>
      <c r="C7" s="15">
        <f t="shared" ref="C7:Z7" si="5">SUM(C23,C39,C54,C69,C85,C100,C115,C131,C147)</f>
        <v>0</v>
      </c>
      <c r="D7" s="16">
        <f t="shared" si="5"/>
        <v>0</v>
      </c>
      <c r="E7" s="16">
        <f t="shared" si="5"/>
        <v>0</v>
      </c>
      <c r="F7" s="16">
        <f t="shared" si="5"/>
        <v>0</v>
      </c>
      <c r="G7" s="16">
        <f t="shared" si="5"/>
        <v>0</v>
      </c>
      <c r="H7" s="16">
        <f t="shared" si="5"/>
        <v>0</v>
      </c>
      <c r="I7" s="16">
        <f t="shared" si="5"/>
        <v>0</v>
      </c>
      <c r="J7" s="16">
        <f t="shared" si="5"/>
        <v>0</v>
      </c>
      <c r="K7" s="16">
        <f t="shared" si="5"/>
        <v>0</v>
      </c>
      <c r="L7" s="16">
        <f t="shared" si="5"/>
        <v>0</v>
      </c>
      <c r="M7" s="16">
        <f t="shared" si="5"/>
        <v>0</v>
      </c>
      <c r="N7" s="16">
        <f t="shared" si="5"/>
        <v>0</v>
      </c>
      <c r="O7" s="16">
        <f t="shared" si="5"/>
        <v>0</v>
      </c>
      <c r="P7" s="16">
        <f t="shared" si="5"/>
        <v>0</v>
      </c>
      <c r="Q7" s="16">
        <f t="shared" si="5"/>
        <v>0</v>
      </c>
      <c r="R7" s="16">
        <f t="shared" si="5"/>
        <v>0</v>
      </c>
      <c r="S7" s="16">
        <f t="shared" si="5"/>
        <v>0</v>
      </c>
      <c r="T7" s="16">
        <f t="shared" si="5"/>
        <v>0</v>
      </c>
      <c r="U7" s="16">
        <f t="shared" si="5"/>
        <v>0</v>
      </c>
      <c r="V7" s="16">
        <f t="shared" si="5"/>
        <v>0</v>
      </c>
      <c r="W7" s="16">
        <f t="shared" si="5"/>
        <v>0</v>
      </c>
      <c r="X7" s="16">
        <f t="shared" si="5"/>
        <v>0</v>
      </c>
      <c r="Y7" s="16">
        <f t="shared" si="5"/>
        <v>0</v>
      </c>
      <c r="Z7" s="17">
        <f t="shared" si="5"/>
        <v>0</v>
      </c>
      <c r="AA7" s="29">
        <f t="shared" si="1"/>
        <v>0</v>
      </c>
      <c r="AB7" s="5"/>
      <c r="AC7" s="8"/>
      <c r="AD7" s="7"/>
      <c r="AE7" s="5"/>
      <c r="AF7" s="8"/>
    </row>
    <row r="8" spans="1:32" s="2" customFormat="1" ht="14">
      <c r="A8" s="131" t="s">
        <v>15</v>
      </c>
      <c r="B8" s="132"/>
      <c r="C8" s="15">
        <f t="shared" ref="C8:Z8" si="6">SUM(C24,C40,C55,C70,C86,C101,C116,C132,C148)</f>
        <v>0</v>
      </c>
      <c r="D8" s="16">
        <f t="shared" si="6"/>
        <v>0</v>
      </c>
      <c r="E8" s="16">
        <f t="shared" si="6"/>
        <v>0</v>
      </c>
      <c r="F8" s="16">
        <f t="shared" si="6"/>
        <v>0</v>
      </c>
      <c r="G8" s="16">
        <f t="shared" si="6"/>
        <v>0</v>
      </c>
      <c r="H8" s="16">
        <f t="shared" si="6"/>
        <v>0</v>
      </c>
      <c r="I8" s="16">
        <f t="shared" si="6"/>
        <v>0</v>
      </c>
      <c r="J8" s="16">
        <f t="shared" si="6"/>
        <v>0</v>
      </c>
      <c r="K8" s="16">
        <f t="shared" si="6"/>
        <v>0</v>
      </c>
      <c r="L8" s="16">
        <f t="shared" si="6"/>
        <v>0</v>
      </c>
      <c r="M8" s="16">
        <f t="shared" si="6"/>
        <v>0</v>
      </c>
      <c r="N8" s="16">
        <f t="shared" si="6"/>
        <v>0</v>
      </c>
      <c r="O8" s="16">
        <f t="shared" si="6"/>
        <v>0</v>
      </c>
      <c r="P8" s="16">
        <f t="shared" si="6"/>
        <v>0</v>
      </c>
      <c r="Q8" s="16">
        <f t="shared" si="6"/>
        <v>0</v>
      </c>
      <c r="R8" s="16">
        <f t="shared" si="6"/>
        <v>0</v>
      </c>
      <c r="S8" s="16">
        <f t="shared" si="6"/>
        <v>0</v>
      </c>
      <c r="T8" s="16">
        <f t="shared" si="6"/>
        <v>0</v>
      </c>
      <c r="U8" s="16">
        <f t="shared" si="6"/>
        <v>0</v>
      </c>
      <c r="V8" s="16">
        <f t="shared" si="6"/>
        <v>0</v>
      </c>
      <c r="W8" s="16">
        <f t="shared" si="6"/>
        <v>0</v>
      </c>
      <c r="X8" s="16">
        <f t="shared" si="6"/>
        <v>0</v>
      </c>
      <c r="Y8" s="16">
        <f t="shared" si="6"/>
        <v>0</v>
      </c>
      <c r="Z8" s="17">
        <f t="shared" si="6"/>
        <v>0</v>
      </c>
      <c r="AA8" s="29">
        <f t="shared" si="1"/>
        <v>0</v>
      </c>
      <c r="AB8" s="5"/>
      <c r="AC8" s="8"/>
      <c r="AD8" s="7"/>
      <c r="AE8" s="5"/>
      <c r="AF8" s="8"/>
    </row>
    <row r="9" spans="1:32" s="2" customFormat="1" ht="14">
      <c r="A9" s="131" t="s">
        <v>16</v>
      </c>
      <c r="B9" s="132"/>
      <c r="C9" s="15">
        <f t="shared" ref="C9:Z9" si="7">SUM(C25,C41,C56,C71,C87,C102,C117,C133,C149)</f>
        <v>0</v>
      </c>
      <c r="D9" s="16">
        <f t="shared" si="7"/>
        <v>0</v>
      </c>
      <c r="E9" s="16">
        <f t="shared" si="7"/>
        <v>0</v>
      </c>
      <c r="F9" s="16">
        <f t="shared" si="7"/>
        <v>0</v>
      </c>
      <c r="G9" s="16">
        <f t="shared" si="7"/>
        <v>0</v>
      </c>
      <c r="H9" s="16">
        <f t="shared" si="7"/>
        <v>0</v>
      </c>
      <c r="I9" s="16">
        <f t="shared" si="7"/>
        <v>0</v>
      </c>
      <c r="J9" s="16">
        <f t="shared" si="7"/>
        <v>0</v>
      </c>
      <c r="K9" s="16">
        <f t="shared" si="7"/>
        <v>0</v>
      </c>
      <c r="L9" s="16">
        <f t="shared" si="7"/>
        <v>0</v>
      </c>
      <c r="M9" s="16">
        <f t="shared" si="7"/>
        <v>0</v>
      </c>
      <c r="N9" s="16">
        <f t="shared" si="7"/>
        <v>0</v>
      </c>
      <c r="O9" s="16">
        <f t="shared" si="7"/>
        <v>0</v>
      </c>
      <c r="P9" s="16">
        <f t="shared" si="7"/>
        <v>0</v>
      </c>
      <c r="Q9" s="16">
        <f t="shared" si="7"/>
        <v>0</v>
      </c>
      <c r="R9" s="16">
        <f t="shared" si="7"/>
        <v>0</v>
      </c>
      <c r="S9" s="16">
        <f t="shared" si="7"/>
        <v>0</v>
      </c>
      <c r="T9" s="16">
        <f t="shared" si="7"/>
        <v>0</v>
      </c>
      <c r="U9" s="16">
        <f t="shared" si="7"/>
        <v>0</v>
      </c>
      <c r="V9" s="16">
        <f t="shared" si="7"/>
        <v>0</v>
      </c>
      <c r="W9" s="16">
        <f t="shared" si="7"/>
        <v>0</v>
      </c>
      <c r="X9" s="16">
        <f t="shared" si="7"/>
        <v>0</v>
      </c>
      <c r="Y9" s="16">
        <f t="shared" si="7"/>
        <v>0</v>
      </c>
      <c r="Z9" s="17">
        <f t="shared" si="7"/>
        <v>0</v>
      </c>
      <c r="AA9" s="29">
        <f t="shared" si="1"/>
        <v>0</v>
      </c>
      <c r="AB9" s="5"/>
      <c r="AC9" s="8"/>
      <c r="AD9" s="7"/>
      <c r="AE9" s="5"/>
      <c r="AF9" s="8"/>
    </row>
    <row r="10" spans="1:32" s="2" customFormat="1" ht="14">
      <c r="A10" s="131" t="s">
        <v>17</v>
      </c>
      <c r="B10" s="132"/>
      <c r="C10" s="15">
        <f t="shared" ref="C10:Z15" si="8">SUM(C26,C42,C57,C72,C88,C103,C118,C134,C150)</f>
        <v>0</v>
      </c>
      <c r="D10" s="16">
        <f t="shared" si="8"/>
        <v>0</v>
      </c>
      <c r="E10" s="16">
        <f t="shared" si="8"/>
        <v>0</v>
      </c>
      <c r="F10" s="16">
        <f t="shared" si="8"/>
        <v>0</v>
      </c>
      <c r="G10" s="16">
        <f t="shared" si="8"/>
        <v>0</v>
      </c>
      <c r="H10" s="16">
        <f t="shared" si="8"/>
        <v>0</v>
      </c>
      <c r="I10" s="16">
        <f t="shared" si="8"/>
        <v>0</v>
      </c>
      <c r="J10" s="16">
        <f t="shared" si="8"/>
        <v>0</v>
      </c>
      <c r="K10" s="16">
        <f t="shared" si="8"/>
        <v>0</v>
      </c>
      <c r="L10" s="16">
        <f t="shared" si="8"/>
        <v>0</v>
      </c>
      <c r="M10" s="16">
        <f t="shared" si="8"/>
        <v>0</v>
      </c>
      <c r="N10" s="16">
        <f t="shared" si="8"/>
        <v>0</v>
      </c>
      <c r="O10" s="16">
        <f t="shared" si="8"/>
        <v>0</v>
      </c>
      <c r="P10" s="16">
        <f t="shared" si="8"/>
        <v>0</v>
      </c>
      <c r="Q10" s="16">
        <f t="shared" si="8"/>
        <v>0</v>
      </c>
      <c r="R10" s="16">
        <f t="shared" si="8"/>
        <v>0</v>
      </c>
      <c r="S10" s="16">
        <f t="shared" si="8"/>
        <v>0</v>
      </c>
      <c r="T10" s="16">
        <f t="shared" si="8"/>
        <v>0</v>
      </c>
      <c r="U10" s="16">
        <f t="shared" si="8"/>
        <v>0</v>
      </c>
      <c r="V10" s="16">
        <f t="shared" si="8"/>
        <v>0</v>
      </c>
      <c r="W10" s="16">
        <f t="shared" si="8"/>
        <v>0</v>
      </c>
      <c r="X10" s="16">
        <f t="shared" si="8"/>
        <v>0</v>
      </c>
      <c r="Y10" s="16">
        <f t="shared" si="8"/>
        <v>0</v>
      </c>
      <c r="Z10" s="17">
        <f t="shared" si="8"/>
        <v>0</v>
      </c>
      <c r="AA10" s="29">
        <f t="shared" si="1"/>
        <v>0</v>
      </c>
      <c r="AB10" s="5"/>
      <c r="AC10" s="8"/>
      <c r="AD10" s="7"/>
      <c r="AE10" s="5"/>
      <c r="AF10" s="8"/>
    </row>
    <row r="11" spans="1:32" s="2" customFormat="1" ht="14">
      <c r="A11" s="131" t="s">
        <v>18</v>
      </c>
      <c r="B11" s="132"/>
      <c r="C11" s="15">
        <f>SUM(C27,C43,C58,C73,C89,C104,C119,C135,C151)</f>
        <v>0</v>
      </c>
      <c r="D11" s="16">
        <f t="shared" si="8"/>
        <v>0</v>
      </c>
      <c r="E11" s="16">
        <f t="shared" si="8"/>
        <v>0</v>
      </c>
      <c r="F11" s="16">
        <f t="shared" si="8"/>
        <v>0</v>
      </c>
      <c r="G11" s="16">
        <f t="shared" si="8"/>
        <v>0</v>
      </c>
      <c r="H11" s="16">
        <f t="shared" si="8"/>
        <v>0</v>
      </c>
      <c r="I11" s="16">
        <f t="shared" si="8"/>
        <v>0</v>
      </c>
      <c r="J11" s="16">
        <f t="shared" si="8"/>
        <v>0</v>
      </c>
      <c r="K11" s="16">
        <f t="shared" si="8"/>
        <v>0</v>
      </c>
      <c r="L11" s="16">
        <f t="shared" si="8"/>
        <v>0</v>
      </c>
      <c r="M11" s="16">
        <f t="shared" si="8"/>
        <v>0</v>
      </c>
      <c r="N11" s="16">
        <f t="shared" si="8"/>
        <v>0</v>
      </c>
      <c r="O11" s="16">
        <f t="shared" si="8"/>
        <v>0</v>
      </c>
      <c r="P11" s="16">
        <f t="shared" si="8"/>
        <v>0</v>
      </c>
      <c r="Q11" s="16">
        <f t="shared" si="8"/>
        <v>0</v>
      </c>
      <c r="R11" s="16">
        <f t="shared" si="8"/>
        <v>0</v>
      </c>
      <c r="S11" s="16">
        <f t="shared" si="8"/>
        <v>0</v>
      </c>
      <c r="T11" s="16">
        <f t="shared" si="8"/>
        <v>0</v>
      </c>
      <c r="U11" s="16">
        <f t="shared" si="8"/>
        <v>0</v>
      </c>
      <c r="V11" s="16">
        <f t="shared" si="8"/>
        <v>0</v>
      </c>
      <c r="W11" s="16">
        <f t="shared" si="8"/>
        <v>0</v>
      </c>
      <c r="X11" s="16">
        <f t="shared" si="8"/>
        <v>0</v>
      </c>
      <c r="Y11" s="16">
        <f t="shared" si="8"/>
        <v>0</v>
      </c>
      <c r="Z11" s="17">
        <f t="shared" si="8"/>
        <v>0</v>
      </c>
      <c r="AA11" s="29">
        <f t="shared" si="1"/>
        <v>0</v>
      </c>
      <c r="AB11" s="5"/>
      <c r="AC11" s="8"/>
      <c r="AD11" s="7"/>
      <c r="AE11" s="5"/>
      <c r="AF11" s="8"/>
    </row>
    <row r="12" spans="1:32" s="2" customFormat="1" ht="14">
      <c r="A12" s="131" t="s">
        <v>19</v>
      </c>
      <c r="B12" s="132"/>
      <c r="C12" s="15">
        <f>SUM(C28,C44,C59,C74,C90,C105,C120,C136,C152)</f>
        <v>0</v>
      </c>
      <c r="D12" s="16">
        <f t="shared" si="8"/>
        <v>0</v>
      </c>
      <c r="E12" s="16">
        <f t="shared" si="8"/>
        <v>0</v>
      </c>
      <c r="F12" s="16">
        <f t="shared" si="8"/>
        <v>0</v>
      </c>
      <c r="G12" s="16">
        <f t="shared" si="8"/>
        <v>0</v>
      </c>
      <c r="H12" s="16">
        <f t="shared" si="8"/>
        <v>0</v>
      </c>
      <c r="I12" s="16">
        <f t="shared" si="8"/>
        <v>0</v>
      </c>
      <c r="J12" s="16">
        <f t="shared" si="8"/>
        <v>0</v>
      </c>
      <c r="K12" s="16">
        <f t="shared" si="8"/>
        <v>0</v>
      </c>
      <c r="L12" s="16">
        <f t="shared" si="8"/>
        <v>0</v>
      </c>
      <c r="M12" s="16">
        <f t="shared" si="8"/>
        <v>0</v>
      </c>
      <c r="N12" s="16">
        <f t="shared" si="8"/>
        <v>0</v>
      </c>
      <c r="O12" s="16">
        <f t="shared" si="8"/>
        <v>0</v>
      </c>
      <c r="P12" s="16">
        <f t="shared" si="8"/>
        <v>0</v>
      </c>
      <c r="Q12" s="16">
        <f t="shared" si="8"/>
        <v>0</v>
      </c>
      <c r="R12" s="16">
        <f t="shared" si="8"/>
        <v>0</v>
      </c>
      <c r="S12" s="16">
        <f t="shared" si="8"/>
        <v>0</v>
      </c>
      <c r="T12" s="16">
        <f t="shared" si="8"/>
        <v>0</v>
      </c>
      <c r="U12" s="16">
        <f t="shared" si="8"/>
        <v>0</v>
      </c>
      <c r="V12" s="16">
        <f t="shared" si="8"/>
        <v>0</v>
      </c>
      <c r="W12" s="16">
        <f t="shared" si="8"/>
        <v>0</v>
      </c>
      <c r="X12" s="16">
        <f t="shared" si="8"/>
        <v>0</v>
      </c>
      <c r="Y12" s="16">
        <f t="shared" si="8"/>
        <v>0</v>
      </c>
      <c r="Z12" s="17">
        <f t="shared" si="8"/>
        <v>0</v>
      </c>
      <c r="AA12" s="29">
        <f t="shared" si="1"/>
        <v>0</v>
      </c>
      <c r="AB12" s="5"/>
      <c r="AC12" s="8"/>
      <c r="AD12" s="7"/>
      <c r="AE12" s="5"/>
      <c r="AF12" s="8"/>
    </row>
    <row r="13" spans="1:32" s="2" customFormat="1" ht="14">
      <c r="A13" s="131" t="s">
        <v>20</v>
      </c>
      <c r="B13" s="132"/>
      <c r="C13" s="15">
        <f>SUM(C29,C45,C60,C75,C91,C106,C121,C137,C153)</f>
        <v>0</v>
      </c>
      <c r="D13" s="16">
        <f t="shared" si="8"/>
        <v>0</v>
      </c>
      <c r="E13" s="16">
        <f t="shared" si="8"/>
        <v>0</v>
      </c>
      <c r="F13" s="16">
        <f t="shared" si="8"/>
        <v>0</v>
      </c>
      <c r="G13" s="16">
        <f t="shared" si="8"/>
        <v>0</v>
      </c>
      <c r="H13" s="16">
        <f t="shared" si="8"/>
        <v>0</v>
      </c>
      <c r="I13" s="16">
        <f t="shared" si="8"/>
        <v>0</v>
      </c>
      <c r="J13" s="16">
        <f t="shared" si="8"/>
        <v>0</v>
      </c>
      <c r="K13" s="16">
        <f t="shared" si="8"/>
        <v>0</v>
      </c>
      <c r="L13" s="16">
        <f t="shared" si="8"/>
        <v>0</v>
      </c>
      <c r="M13" s="16">
        <f t="shared" si="8"/>
        <v>0</v>
      </c>
      <c r="N13" s="16">
        <f t="shared" si="8"/>
        <v>0</v>
      </c>
      <c r="O13" s="16">
        <f t="shared" si="8"/>
        <v>0</v>
      </c>
      <c r="P13" s="16">
        <f t="shared" si="8"/>
        <v>0</v>
      </c>
      <c r="Q13" s="16">
        <f t="shared" si="8"/>
        <v>0</v>
      </c>
      <c r="R13" s="16">
        <f t="shared" si="8"/>
        <v>0</v>
      </c>
      <c r="S13" s="16">
        <f t="shared" si="8"/>
        <v>0</v>
      </c>
      <c r="T13" s="16">
        <f t="shared" si="8"/>
        <v>0</v>
      </c>
      <c r="U13" s="16">
        <f t="shared" si="8"/>
        <v>0</v>
      </c>
      <c r="V13" s="16">
        <f t="shared" si="8"/>
        <v>0</v>
      </c>
      <c r="W13" s="16">
        <f t="shared" si="8"/>
        <v>0</v>
      </c>
      <c r="X13" s="16">
        <f t="shared" si="8"/>
        <v>0</v>
      </c>
      <c r="Y13" s="16">
        <f t="shared" si="8"/>
        <v>0</v>
      </c>
      <c r="Z13" s="17">
        <f t="shared" si="8"/>
        <v>0</v>
      </c>
      <c r="AA13" s="29">
        <f t="shared" si="1"/>
        <v>0</v>
      </c>
      <c r="AB13" s="5"/>
      <c r="AC13" s="8"/>
      <c r="AD13" s="7"/>
      <c r="AE13" s="5"/>
      <c r="AF13" s="8"/>
    </row>
    <row r="14" spans="1:32" s="2" customFormat="1" ht="14">
      <c r="A14" s="131" t="s">
        <v>21</v>
      </c>
      <c r="B14" s="132"/>
      <c r="C14" s="15">
        <f>SUM(C30,C46,C61,C76,C92,C107,C122,C138,C154)</f>
        <v>0</v>
      </c>
      <c r="D14" s="16">
        <f t="shared" si="8"/>
        <v>0</v>
      </c>
      <c r="E14" s="16">
        <f t="shared" si="8"/>
        <v>0</v>
      </c>
      <c r="F14" s="16">
        <f t="shared" si="8"/>
        <v>0</v>
      </c>
      <c r="G14" s="16">
        <f t="shared" si="8"/>
        <v>0</v>
      </c>
      <c r="H14" s="16">
        <f t="shared" si="8"/>
        <v>0</v>
      </c>
      <c r="I14" s="16">
        <f t="shared" si="8"/>
        <v>0</v>
      </c>
      <c r="J14" s="16">
        <f t="shared" si="8"/>
        <v>0</v>
      </c>
      <c r="K14" s="16">
        <f t="shared" si="8"/>
        <v>0</v>
      </c>
      <c r="L14" s="16">
        <f t="shared" si="8"/>
        <v>0</v>
      </c>
      <c r="M14" s="16">
        <f t="shared" si="8"/>
        <v>0</v>
      </c>
      <c r="N14" s="16">
        <f t="shared" si="8"/>
        <v>0</v>
      </c>
      <c r="O14" s="16">
        <f t="shared" si="8"/>
        <v>0</v>
      </c>
      <c r="P14" s="16">
        <f t="shared" si="8"/>
        <v>0</v>
      </c>
      <c r="Q14" s="16">
        <f t="shared" si="8"/>
        <v>0</v>
      </c>
      <c r="R14" s="16">
        <f t="shared" si="8"/>
        <v>0</v>
      </c>
      <c r="S14" s="16">
        <f t="shared" si="8"/>
        <v>0</v>
      </c>
      <c r="T14" s="16">
        <f t="shared" si="8"/>
        <v>0</v>
      </c>
      <c r="U14" s="16">
        <f t="shared" si="8"/>
        <v>0</v>
      </c>
      <c r="V14" s="16">
        <f t="shared" si="8"/>
        <v>0</v>
      </c>
      <c r="W14" s="16">
        <f t="shared" si="8"/>
        <v>0</v>
      </c>
      <c r="X14" s="16">
        <f t="shared" si="8"/>
        <v>0</v>
      </c>
      <c r="Y14" s="16">
        <f t="shared" si="8"/>
        <v>0</v>
      </c>
      <c r="Z14" s="17">
        <f t="shared" si="8"/>
        <v>0</v>
      </c>
      <c r="AA14" s="29">
        <f t="shared" si="1"/>
        <v>0</v>
      </c>
      <c r="AB14" s="5"/>
      <c r="AC14" s="8"/>
      <c r="AD14" s="7"/>
      <c r="AE14" s="5"/>
      <c r="AF14" s="8"/>
    </row>
    <row r="15" spans="1:32" s="2" customFormat="1" ht="14.5" thickBot="1">
      <c r="A15" s="142" t="s">
        <v>22</v>
      </c>
      <c r="B15" s="143"/>
      <c r="C15" s="33">
        <f>SUM(C31,C47,C62,C77,C93,C108,C123,C139,C155)</f>
        <v>0</v>
      </c>
      <c r="D15" s="26">
        <f t="shared" si="8"/>
        <v>0</v>
      </c>
      <c r="E15" s="26">
        <f t="shared" si="8"/>
        <v>0</v>
      </c>
      <c r="F15" s="26">
        <f t="shared" si="8"/>
        <v>0</v>
      </c>
      <c r="G15" s="26">
        <f t="shared" si="8"/>
        <v>0</v>
      </c>
      <c r="H15" s="26">
        <f t="shared" si="8"/>
        <v>0</v>
      </c>
      <c r="I15" s="26">
        <f t="shared" si="8"/>
        <v>0</v>
      </c>
      <c r="J15" s="26">
        <f t="shared" si="8"/>
        <v>0</v>
      </c>
      <c r="K15" s="26">
        <f t="shared" si="8"/>
        <v>0</v>
      </c>
      <c r="L15" s="26">
        <f t="shared" si="8"/>
        <v>0</v>
      </c>
      <c r="M15" s="26">
        <f t="shared" si="8"/>
        <v>0</v>
      </c>
      <c r="N15" s="26">
        <f t="shared" si="8"/>
        <v>0</v>
      </c>
      <c r="O15" s="26">
        <f t="shared" si="8"/>
        <v>0</v>
      </c>
      <c r="P15" s="26">
        <f t="shared" si="8"/>
        <v>0</v>
      </c>
      <c r="Q15" s="26">
        <f t="shared" si="8"/>
        <v>0</v>
      </c>
      <c r="R15" s="26">
        <f t="shared" si="8"/>
        <v>0</v>
      </c>
      <c r="S15" s="26">
        <f t="shared" si="8"/>
        <v>0</v>
      </c>
      <c r="T15" s="26">
        <f t="shared" si="8"/>
        <v>0</v>
      </c>
      <c r="U15" s="26">
        <f t="shared" si="8"/>
        <v>0</v>
      </c>
      <c r="V15" s="26">
        <f t="shared" si="8"/>
        <v>0</v>
      </c>
      <c r="W15" s="26">
        <f t="shared" si="8"/>
        <v>0</v>
      </c>
      <c r="X15" s="26">
        <f t="shared" si="8"/>
        <v>0</v>
      </c>
      <c r="Y15" s="26">
        <f t="shared" si="8"/>
        <v>0</v>
      </c>
      <c r="Z15" s="34">
        <f t="shared" si="8"/>
        <v>0</v>
      </c>
      <c r="AA15" s="30">
        <f t="shared" si="1"/>
        <v>0</v>
      </c>
      <c r="AB15" s="5"/>
      <c r="AC15" s="8"/>
      <c r="AD15" s="7"/>
      <c r="AE15" s="5"/>
      <c r="AF15" s="8"/>
    </row>
    <row r="16" spans="1:32" ht="13.5" thickBot="1">
      <c r="A16" s="151" t="s">
        <v>23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3"/>
      <c r="AB16" s="4"/>
    </row>
    <row r="17" spans="1:28" ht="13.5" thickBot="1">
      <c r="A17" s="140"/>
      <c r="B17" s="20" t="s">
        <v>24</v>
      </c>
      <c r="C17" s="21">
        <f>SUM(C19)</f>
        <v>0</v>
      </c>
      <c r="D17" s="21">
        <f t="shared" ref="D17:Z17" si="9">SUM(D19:D19)</f>
        <v>0</v>
      </c>
      <c r="E17" s="21">
        <f t="shared" si="9"/>
        <v>0</v>
      </c>
      <c r="F17" s="21">
        <f t="shared" si="9"/>
        <v>0</v>
      </c>
      <c r="G17" s="21">
        <f t="shared" si="9"/>
        <v>0</v>
      </c>
      <c r="H17" s="21">
        <f t="shared" si="9"/>
        <v>0</v>
      </c>
      <c r="I17" s="21">
        <f t="shared" si="9"/>
        <v>0</v>
      </c>
      <c r="J17" s="21">
        <f t="shared" si="9"/>
        <v>0</v>
      </c>
      <c r="K17" s="21">
        <f t="shared" si="9"/>
        <v>0</v>
      </c>
      <c r="L17" s="21">
        <f t="shared" si="9"/>
        <v>0</v>
      </c>
      <c r="M17" s="21">
        <f t="shared" si="9"/>
        <v>0</v>
      </c>
      <c r="N17" s="21">
        <f t="shared" si="9"/>
        <v>0</v>
      </c>
      <c r="O17" s="21">
        <f t="shared" si="9"/>
        <v>0</v>
      </c>
      <c r="P17" s="21">
        <f t="shared" si="9"/>
        <v>0</v>
      </c>
      <c r="Q17" s="21">
        <f t="shared" si="9"/>
        <v>0</v>
      </c>
      <c r="R17" s="21">
        <f t="shared" si="9"/>
        <v>0</v>
      </c>
      <c r="S17" s="21">
        <f t="shared" si="9"/>
        <v>0</v>
      </c>
      <c r="T17" s="21">
        <f t="shared" si="9"/>
        <v>0</v>
      </c>
      <c r="U17" s="21">
        <f t="shared" si="9"/>
        <v>0</v>
      </c>
      <c r="V17" s="21">
        <f t="shared" si="9"/>
        <v>0</v>
      </c>
      <c r="W17" s="21">
        <f t="shared" si="9"/>
        <v>0</v>
      </c>
      <c r="X17" s="21">
        <f t="shared" si="9"/>
        <v>0</v>
      </c>
      <c r="Y17" s="21">
        <f t="shared" si="9"/>
        <v>0</v>
      </c>
      <c r="Z17" s="21">
        <f t="shared" si="9"/>
        <v>0</v>
      </c>
      <c r="AA17" s="22">
        <f>SUM(C17:Z17)</f>
        <v>0</v>
      </c>
      <c r="AB17" s="6" t="e">
        <f>SUM(AB19:AB19)</f>
        <v>#REF!</v>
      </c>
    </row>
    <row r="18" spans="1:28" ht="13.5" thickBot="1">
      <c r="A18" s="141"/>
      <c r="B18" s="23" t="s">
        <v>25</v>
      </c>
      <c r="C18" s="24">
        <f>SUM(C20:C31)</f>
        <v>0</v>
      </c>
      <c r="D18" s="24">
        <f t="shared" ref="D18:Z18" si="10">SUM(D20:D31)</f>
        <v>0</v>
      </c>
      <c r="E18" s="24">
        <f t="shared" si="10"/>
        <v>0</v>
      </c>
      <c r="F18" s="24">
        <f t="shared" si="10"/>
        <v>0</v>
      </c>
      <c r="G18" s="24">
        <f t="shared" si="10"/>
        <v>0</v>
      </c>
      <c r="H18" s="24">
        <f t="shared" si="10"/>
        <v>0</v>
      </c>
      <c r="I18" s="24">
        <f t="shared" si="10"/>
        <v>0</v>
      </c>
      <c r="J18" s="24">
        <f t="shared" si="10"/>
        <v>0</v>
      </c>
      <c r="K18" s="24">
        <f t="shared" si="10"/>
        <v>0</v>
      </c>
      <c r="L18" s="24">
        <f t="shared" si="10"/>
        <v>0</v>
      </c>
      <c r="M18" s="24">
        <f t="shared" si="10"/>
        <v>0</v>
      </c>
      <c r="N18" s="24">
        <f t="shared" si="10"/>
        <v>0</v>
      </c>
      <c r="O18" s="24">
        <f t="shared" si="10"/>
        <v>0</v>
      </c>
      <c r="P18" s="24">
        <f t="shared" si="10"/>
        <v>0</v>
      </c>
      <c r="Q18" s="24">
        <f t="shared" si="10"/>
        <v>0</v>
      </c>
      <c r="R18" s="24">
        <f t="shared" si="10"/>
        <v>0</v>
      </c>
      <c r="S18" s="24">
        <f t="shared" si="10"/>
        <v>0</v>
      </c>
      <c r="T18" s="24">
        <f t="shared" si="10"/>
        <v>0</v>
      </c>
      <c r="U18" s="24">
        <f t="shared" si="10"/>
        <v>0</v>
      </c>
      <c r="V18" s="24">
        <f t="shared" si="10"/>
        <v>0</v>
      </c>
      <c r="W18" s="24">
        <f t="shared" si="10"/>
        <v>0</v>
      </c>
      <c r="X18" s="24">
        <f t="shared" si="10"/>
        <v>0</v>
      </c>
      <c r="Y18" s="24">
        <f t="shared" si="10"/>
        <v>0</v>
      </c>
      <c r="Z18" s="24">
        <f t="shared" si="10"/>
        <v>0</v>
      </c>
      <c r="AA18" s="25">
        <f>SUM(C18:Z18)</f>
        <v>0</v>
      </c>
      <c r="AB18" s="6" t="e">
        <f>#REF!</f>
        <v>#REF!</v>
      </c>
    </row>
    <row r="19" spans="1:28" ht="14">
      <c r="A19" s="129" t="s">
        <v>26</v>
      </c>
      <c r="B19" s="145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31"/>
      <c r="AA19" s="28">
        <f>SUM(C19:Z19)</f>
        <v>0</v>
      </c>
      <c r="AB19" s="5" t="e">
        <f>#REF!</f>
        <v>#REF!</v>
      </c>
    </row>
    <row r="20" spans="1:28" ht="14">
      <c r="A20" s="131" t="s">
        <v>11</v>
      </c>
      <c r="B20" s="144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27"/>
      <c r="AA20" s="29">
        <f t="shared" ref="AA20:AA31" si="11">SUM(C20:Z20)</f>
        <v>0</v>
      </c>
      <c r="AB20" s="5"/>
    </row>
    <row r="21" spans="1:28" ht="14">
      <c r="A21" s="131" t="s">
        <v>12</v>
      </c>
      <c r="B21" s="14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27"/>
      <c r="AA21" s="29">
        <f t="shared" si="11"/>
        <v>0</v>
      </c>
      <c r="AB21" s="5"/>
    </row>
    <row r="22" spans="1:28" ht="14">
      <c r="A22" s="131" t="s">
        <v>13</v>
      </c>
      <c r="B22" s="144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27"/>
      <c r="AA22" s="29">
        <f t="shared" si="11"/>
        <v>0</v>
      </c>
      <c r="AB22" s="5"/>
    </row>
    <row r="23" spans="1:28" ht="14">
      <c r="A23" s="131" t="s">
        <v>14</v>
      </c>
      <c r="B23" s="144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27"/>
      <c r="AA23" s="29">
        <f t="shared" si="11"/>
        <v>0</v>
      </c>
      <c r="AB23" s="5"/>
    </row>
    <row r="24" spans="1:28" ht="14">
      <c r="A24" s="131" t="s">
        <v>15</v>
      </c>
      <c r="B24" s="14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27"/>
      <c r="AA24" s="29">
        <f t="shared" si="11"/>
        <v>0</v>
      </c>
      <c r="AB24" s="5"/>
    </row>
    <row r="25" spans="1:28" ht="14">
      <c r="A25" s="131" t="s">
        <v>16</v>
      </c>
      <c r="B25" s="144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7"/>
      <c r="AA25" s="29">
        <f t="shared" si="11"/>
        <v>0</v>
      </c>
      <c r="AB25" s="5"/>
    </row>
    <row r="26" spans="1:28" ht="14">
      <c r="A26" s="131" t="s">
        <v>17</v>
      </c>
      <c r="B26" s="144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27"/>
      <c r="AA26" s="29">
        <f t="shared" si="11"/>
        <v>0</v>
      </c>
      <c r="AB26" s="5"/>
    </row>
    <row r="27" spans="1:28" ht="14">
      <c r="A27" s="131" t="s">
        <v>18</v>
      </c>
      <c r="B27" s="144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27"/>
      <c r="AA27" s="29">
        <f t="shared" si="11"/>
        <v>0</v>
      </c>
      <c r="AB27" s="5"/>
    </row>
    <row r="28" spans="1:28" ht="14">
      <c r="A28" s="131" t="s">
        <v>19</v>
      </c>
      <c r="B28" s="144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27"/>
      <c r="AA28" s="29">
        <f t="shared" si="11"/>
        <v>0</v>
      </c>
      <c r="AB28" s="5"/>
    </row>
    <row r="29" spans="1:28" ht="14">
      <c r="A29" s="131" t="s">
        <v>20</v>
      </c>
      <c r="B29" s="144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27"/>
      <c r="AA29" s="29">
        <f t="shared" si="11"/>
        <v>0</v>
      </c>
      <c r="AB29" s="5"/>
    </row>
    <row r="30" spans="1:28" ht="14">
      <c r="A30" s="131" t="s">
        <v>21</v>
      </c>
      <c r="B30" s="14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27"/>
      <c r="AA30" s="29">
        <f t="shared" si="11"/>
        <v>0</v>
      </c>
      <c r="AB30" s="5"/>
    </row>
    <row r="31" spans="1:28" ht="14.5" thickBot="1">
      <c r="A31" s="142" t="s">
        <v>22</v>
      </c>
      <c r="B31" s="14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32"/>
      <c r="AA31" s="30">
        <f t="shared" si="11"/>
        <v>0</v>
      </c>
      <c r="AB31" s="5"/>
    </row>
    <row r="32" spans="1:28" ht="13.5" thickBot="1">
      <c r="A32" s="151" t="s">
        <v>27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3"/>
      <c r="AB32" s="4"/>
    </row>
    <row r="33" spans="1:28" ht="13">
      <c r="A33" s="140" t="s">
        <v>28</v>
      </c>
      <c r="B33" s="20" t="s">
        <v>24</v>
      </c>
      <c r="C33" s="21">
        <f>SUM(C35)</f>
        <v>0</v>
      </c>
      <c r="D33" s="21">
        <f t="shared" ref="D33:Z33" si="12">SUM(D35:D35)</f>
        <v>0</v>
      </c>
      <c r="E33" s="21">
        <f t="shared" si="12"/>
        <v>0</v>
      </c>
      <c r="F33" s="21">
        <f t="shared" si="12"/>
        <v>0</v>
      </c>
      <c r="G33" s="21">
        <f t="shared" si="12"/>
        <v>0</v>
      </c>
      <c r="H33" s="21">
        <f t="shared" si="12"/>
        <v>0</v>
      </c>
      <c r="I33" s="21">
        <f t="shared" si="12"/>
        <v>0</v>
      </c>
      <c r="J33" s="21">
        <f t="shared" si="12"/>
        <v>0</v>
      </c>
      <c r="K33" s="21">
        <f t="shared" si="12"/>
        <v>0</v>
      </c>
      <c r="L33" s="21">
        <f t="shared" si="12"/>
        <v>0</v>
      </c>
      <c r="M33" s="21">
        <f t="shared" si="12"/>
        <v>0</v>
      </c>
      <c r="N33" s="21">
        <f t="shared" si="12"/>
        <v>0</v>
      </c>
      <c r="O33" s="21">
        <f t="shared" si="12"/>
        <v>0</v>
      </c>
      <c r="P33" s="21">
        <f t="shared" si="12"/>
        <v>0</v>
      </c>
      <c r="Q33" s="21">
        <f t="shared" si="12"/>
        <v>0</v>
      </c>
      <c r="R33" s="21">
        <f t="shared" si="12"/>
        <v>0</v>
      </c>
      <c r="S33" s="21">
        <f t="shared" si="12"/>
        <v>0</v>
      </c>
      <c r="T33" s="21">
        <f t="shared" si="12"/>
        <v>0</v>
      </c>
      <c r="U33" s="21">
        <f t="shared" si="12"/>
        <v>0</v>
      </c>
      <c r="V33" s="21">
        <f t="shared" si="12"/>
        <v>0</v>
      </c>
      <c r="W33" s="21">
        <f t="shared" si="12"/>
        <v>0</v>
      </c>
      <c r="X33" s="21">
        <f t="shared" si="12"/>
        <v>0</v>
      </c>
      <c r="Y33" s="21">
        <f t="shared" si="12"/>
        <v>0</v>
      </c>
      <c r="Z33" s="21">
        <f t="shared" si="12"/>
        <v>0</v>
      </c>
      <c r="AA33" s="22">
        <f>SUM(C33:Z33)</f>
        <v>0</v>
      </c>
      <c r="AB33" s="6" t="e">
        <f>SUM(AB35:AB35)</f>
        <v>#REF!</v>
      </c>
    </row>
    <row r="34" spans="1:28" ht="13.5" thickBot="1">
      <c r="A34" s="141"/>
      <c r="B34" s="23" t="s">
        <v>25</v>
      </c>
      <c r="C34" s="24">
        <f>SUM(C36:C47)</f>
        <v>0</v>
      </c>
      <c r="D34" s="24">
        <f t="shared" ref="D34:Z34" si="13">SUM(D36:D47)</f>
        <v>0</v>
      </c>
      <c r="E34" s="24">
        <f t="shared" si="13"/>
        <v>0</v>
      </c>
      <c r="F34" s="24">
        <f t="shared" si="13"/>
        <v>0</v>
      </c>
      <c r="G34" s="24">
        <f t="shared" si="13"/>
        <v>0</v>
      </c>
      <c r="H34" s="24">
        <f t="shared" si="13"/>
        <v>0</v>
      </c>
      <c r="I34" s="24">
        <f t="shared" si="13"/>
        <v>0</v>
      </c>
      <c r="J34" s="24">
        <f t="shared" si="13"/>
        <v>0</v>
      </c>
      <c r="K34" s="24">
        <f t="shared" si="13"/>
        <v>0</v>
      </c>
      <c r="L34" s="24">
        <f t="shared" si="13"/>
        <v>0</v>
      </c>
      <c r="M34" s="24">
        <f t="shared" si="13"/>
        <v>0</v>
      </c>
      <c r="N34" s="24">
        <f t="shared" si="13"/>
        <v>0</v>
      </c>
      <c r="O34" s="24">
        <f t="shared" si="13"/>
        <v>0</v>
      </c>
      <c r="P34" s="24">
        <f t="shared" si="13"/>
        <v>0</v>
      </c>
      <c r="Q34" s="24">
        <f t="shared" si="13"/>
        <v>0</v>
      </c>
      <c r="R34" s="24">
        <f t="shared" si="13"/>
        <v>0</v>
      </c>
      <c r="S34" s="24">
        <f t="shared" si="13"/>
        <v>0</v>
      </c>
      <c r="T34" s="24">
        <f t="shared" si="13"/>
        <v>0</v>
      </c>
      <c r="U34" s="24">
        <f t="shared" si="13"/>
        <v>0</v>
      </c>
      <c r="V34" s="24">
        <f t="shared" si="13"/>
        <v>0</v>
      </c>
      <c r="W34" s="24">
        <f t="shared" si="13"/>
        <v>0</v>
      </c>
      <c r="X34" s="24">
        <f t="shared" si="13"/>
        <v>0</v>
      </c>
      <c r="Y34" s="24">
        <f t="shared" si="13"/>
        <v>0</v>
      </c>
      <c r="Z34" s="24">
        <f t="shared" si="13"/>
        <v>0</v>
      </c>
      <c r="AA34" s="25">
        <f>SUM(C34:Z34)</f>
        <v>0</v>
      </c>
      <c r="AB34" s="6" t="e">
        <f>#REF!</f>
        <v>#REF!</v>
      </c>
    </row>
    <row r="35" spans="1:28" ht="14">
      <c r="A35" s="129" t="s">
        <v>26</v>
      </c>
      <c r="B35" s="145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31"/>
      <c r="AA35" s="28">
        <f>SUM(C35:Z35)</f>
        <v>0</v>
      </c>
      <c r="AB35" s="5" t="e">
        <f>#REF!</f>
        <v>#REF!</v>
      </c>
    </row>
    <row r="36" spans="1:28" ht="14">
      <c r="A36" s="131" t="s">
        <v>11</v>
      </c>
      <c r="B36" s="144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27"/>
      <c r="AA36" s="29">
        <f t="shared" ref="AA36:AA47" si="14">SUM(C36:Z36)</f>
        <v>0</v>
      </c>
      <c r="AB36" s="5"/>
    </row>
    <row r="37" spans="1:28" ht="14">
      <c r="A37" s="131" t="s">
        <v>12</v>
      </c>
      <c r="B37" s="144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27"/>
      <c r="AA37" s="29">
        <f t="shared" si="14"/>
        <v>0</v>
      </c>
      <c r="AB37" s="5"/>
    </row>
    <row r="38" spans="1:28" ht="14">
      <c r="A38" s="131" t="s">
        <v>13</v>
      </c>
      <c r="B38" s="144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27"/>
      <c r="AA38" s="29">
        <f t="shared" si="14"/>
        <v>0</v>
      </c>
      <c r="AB38" s="5"/>
    </row>
    <row r="39" spans="1:28" ht="14">
      <c r="A39" s="131" t="s">
        <v>14</v>
      </c>
      <c r="B39" s="14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7"/>
      <c r="AA39" s="29">
        <f t="shared" si="14"/>
        <v>0</v>
      </c>
      <c r="AB39" s="5"/>
    </row>
    <row r="40" spans="1:28" ht="14">
      <c r="A40" s="131" t="s">
        <v>15</v>
      </c>
      <c r="B40" s="144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27"/>
      <c r="AA40" s="29">
        <f t="shared" si="14"/>
        <v>0</v>
      </c>
      <c r="AB40" s="5"/>
    </row>
    <row r="41" spans="1:28" ht="14">
      <c r="A41" s="131" t="s">
        <v>16</v>
      </c>
      <c r="B41" s="144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27"/>
      <c r="AA41" s="29">
        <f t="shared" si="14"/>
        <v>0</v>
      </c>
      <c r="AB41" s="5"/>
    </row>
    <row r="42" spans="1:28" ht="14">
      <c r="A42" s="131" t="s">
        <v>17</v>
      </c>
      <c r="B42" s="14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27"/>
      <c r="AA42" s="29">
        <f t="shared" si="14"/>
        <v>0</v>
      </c>
      <c r="AB42" s="5"/>
    </row>
    <row r="43" spans="1:28" ht="14">
      <c r="A43" s="131" t="s">
        <v>18</v>
      </c>
      <c r="B43" s="144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27"/>
      <c r="AA43" s="29">
        <f t="shared" si="14"/>
        <v>0</v>
      </c>
      <c r="AB43" s="5"/>
    </row>
    <row r="44" spans="1:28" ht="14">
      <c r="A44" s="131" t="s">
        <v>19</v>
      </c>
      <c r="B44" s="144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27"/>
      <c r="AA44" s="29">
        <f t="shared" si="14"/>
        <v>0</v>
      </c>
      <c r="AB44" s="5"/>
    </row>
    <row r="45" spans="1:28" ht="14">
      <c r="A45" s="131" t="s">
        <v>20</v>
      </c>
      <c r="B45" s="144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27"/>
      <c r="AA45" s="29">
        <f t="shared" si="14"/>
        <v>0</v>
      </c>
      <c r="AB45" s="5"/>
    </row>
    <row r="46" spans="1:28" ht="14">
      <c r="A46" s="131" t="s">
        <v>21</v>
      </c>
      <c r="B46" s="144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27"/>
      <c r="AA46" s="29">
        <f t="shared" si="14"/>
        <v>0</v>
      </c>
      <c r="AB46" s="5"/>
    </row>
    <row r="47" spans="1:28" ht="14.5" thickBot="1">
      <c r="A47" s="142" t="s">
        <v>22</v>
      </c>
      <c r="B47" s="14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32"/>
      <c r="AA47" s="30">
        <f t="shared" si="14"/>
        <v>0</v>
      </c>
      <c r="AB47" s="5"/>
    </row>
    <row r="48" spans="1:28" ht="13">
      <c r="A48" s="149" t="s">
        <v>29</v>
      </c>
      <c r="B48" s="19" t="s">
        <v>24</v>
      </c>
      <c r="C48" s="21">
        <f>SUM(C50)</f>
        <v>0</v>
      </c>
      <c r="D48" s="21">
        <f t="shared" ref="D48:Z48" si="15">SUM(D50:D50)</f>
        <v>0</v>
      </c>
      <c r="E48" s="21">
        <f t="shared" si="15"/>
        <v>0</v>
      </c>
      <c r="F48" s="21">
        <f t="shared" si="15"/>
        <v>0</v>
      </c>
      <c r="G48" s="21">
        <f t="shared" si="15"/>
        <v>0</v>
      </c>
      <c r="H48" s="21">
        <f t="shared" si="15"/>
        <v>0</v>
      </c>
      <c r="I48" s="21">
        <f t="shared" si="15"/>
        <v>0</v>
      </c>
      <c r="J48" s="21">
        <f t="shared" si="15"/>
        <v>0</v>
      </c>
      <c r="K48" s="21">
        <f t="shared" si="15"/>
        <v>0</v>
      </c>
      <c r="L48" s="21">
        <f t="shared" si="15"/>
        <v>0</v>
      </c>
      <c r="M48" s="21">
        <f t="shared" si="15"/>
        <v>0</v>
      </c>
      <c r="N48" s="21">
        <f t="shared" si="15"/>
        <v>0</v>
      </c>
      <c r="O48" s="21">
        <f t="shared" si="15"/>
        <v>0</v>
      </c>
      <c r="P48" s="21">
        <f t="shared" si="15"/>
        <v>0</v>
      </c>
      <c r="Q48" s="21">
        <f t="shared" si="15"/>
        <v>0</v>
      </c>
      <c r="R48" s="21">
        <f t="shared" si="15"/>
        <v>0</v>
      </c>
      <c r="S48" s="21">
        <f t="shared" si="15"/>
        <v>0</v>
      </c>
      <c r="T48" s="21">
        <f t="shared" si="15"/>
        <v>0</v>
      </c>
      <c r="U48" s="21">
        <f t="shared" si="15"/>
        <v>0</v>
      </c>
      <c r="V48" s="21">
        <f t="shared" si="15"/>
        <v>0</v>
      </c>
      <c r="W48" s="21">
        <f t="shared" si="15"/>
        <v>0</v>
      </c>
      <c r="X48" s="21">
        <f t="shared" si="15"/>
        <v>0</v>
      </c>
      <c r="Y48" s="21">
        <f t="shared" si="15"/>
        <v>0</v>
      </c>
      <c r="Z48" s="21">
        <f t="shared" si="15"/>
        <v>0</v>
      </c>
      <c r="AA48" s="22">
        <f>SUM(C48:Z48)</f>
        <v>0</v>
      </c>
      <c r="AB48" s="6" t="e">
        <f>SUM(AB50:AB50)</f>
        <v>#REF!</v>
      </c>
    </row>
    <row r="49" spans="1:28" ht="13.5" thickBot="1">
      <c r="A49" s="150"/>
      <c r="B49" s="18" t="s">
        <v>25</v>
      </c>
      <c r="C49" s="24">
        <f>SUM(C51:C62)</f>
        <v>0</v>
      </c>
      <c r="D49" s="24">
        <f t="shared" ref="D49:Z49" si="16">SUM(D51:D62)</f>
        <v>0</v>
      </c>
      <c r="E49" s="24">
        <f t="shared" si="16"/>
        <v>0</v>
      </c>
      <c r="F49" s="24">
        <f t="shared" si="16"/>
        <v>0</v>
      </c>
      <c r="G49" s="24">
        <f t="shared" si="16"/>
        <v>0</v>
      </c>
      <c r="H49" s="24">
        <f t="shared" si="16"/>
        <v>0</v>
      </c>
      <c r="I49" s="24">
        <f t="shared" si="16"/>
        <v>0</v>
      </c>
      <c r="J49" s="24">
        <f t="shared" si="16"/>
        <v>0</v>
      </c>
      <c r="K49" s="24">
        <f t="shared" si="16"/>
        <v>0</v>
      </c>
      <c r="L49" s="24">
        <f t="shared" si="16"/>
        <v>0</v>
      </c>
      <c r="M49" s="24">
        <f t="shared" si="16"/>
        <v>0</v>
      </c>
      <c r="N49" s="24">
        <f t="shared" si="16"/>
        <v>0</v>
      </c>
      <c r="O49" s="24">
        <f t="shared" si="16"/>
        <v>0</v>
      </c>
      <c r="P49" s="24">
        <f t="shared" si="16"/>
        <v>0</v>
      </c>
      <c r="Q49" s="24">
        <f t="shared" si="16"/>
        <v>0</v>
      </c>
      <c r="R49" s="24">
        <f t="shared" si="16"/>
        <v>0</v>
      </c>
      <c r="S49" s="24">
        <f t="shared" si="16"/>
        <v>0</v>
      </c>
      <c r="T49" s="24">
        <f t="shared" si="16"/>
        <v>0</v>
      </c>
      <c r="U49" s="24">
        <f t="shared" si="16"/>
        <v>0</v>
      </c>
      <c r="V49" s="24">
        <f t="shared" si="16"/>
        <v>0</v>
      </c>
      <c r="W49" s="24">
        <f t="shared" si="16"/>
        <v>0</v>
      </c>
      <c r="X49" s="24">
        <f t="shared" si="16"/>
        <v>0</v>
      </c>
      <c r="Y49" s="24">
        <f t="shared" si="16"/>
        <v>0</v>
      </c>
      <c r="Z49" s="24">
        <f t="shared" si="16"/>
        <v>0</v>
      </c>
      <c r="AA49" s="25">
        <f>SUM(C49:Z49)</f>
        <v>0</v>
      </c>
      <c r="AB49" s="6" t="e">
        <f>#REF!</f>
        <v>#REF!</v>
      </c>
    </row>
    <row r="50" spans="1:28" ht="14">
      <c r="A50" s="129" t="s">
        <v>26</v>
      </c>
      <c r="B50" s="145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31"/>
      <c r="AA50" s="28">
        <f>SUM(C50:Z50)</f>
        <v>0</v>
      </c>
      <c r="AB50" s="5" t="e">
        <f>#REF!</f>
        <v>#REF!</v>
      </c>
    </row>
    <row r="51" spans="1:28" ht="14">
      <c r="A51" s="131" t="s">
        <v>11</v>
      </c>
      <c r="B51" s="14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27"/>
      <c r="AA51" s="29">
        <f t="shared" ref="AA51:AA62" si="17">SUM(C51:Z51)</f>
        <v>0</v>
      </c>
      <c r="AB51" s="5"/>
    </row>
    <row r="52" spans="1:28" ht="14">
      <c r="A52" s="131" t="s">
        <v>12</v>
      </c>
      <c r="B52" s="144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27"/>
      <c r="AA52" s="29">
        <f t="shared" si="17"/>
        <v>0</v>
      </c>
      <c r="AB52" s="5"/>
    </row>
    <row r="53" spans="1:28" ht="14">
      <c r="A53" s="131" t="s">
        <v>13</v>
      </c>
      <c r="B53" s="144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27"/>
      <c r="AA53" s="29">
        <f t="shared" si="17"/>
        <v>0</v>
      </c>
      <c r="AB53" s="5"/>
    </row>
    <row r="54" spans="1:28" ht="14">
      <c r="A54" s="131" t="s">
        <v>14</v>
      </c>
      <c r="B54" s="144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27"/>
      <c r="AA54" s="29">
        <f t="shared" si="17"/>
        <v>0</v>
      </c>
      <c r="AB54" s="5"/>
    </row>
    <row r="55" spans="1:28" ht="14">
      <c r="A55" s="131" t="s">
        <v>15</v>
      </c>
      <c r="B55" s="144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27"/>
      <c r="AA55" s="29">
        <f t="shared" si="17"/>
        <v>0</v>
      </c>
      <c r="AB55" s="5"/>
    </row>
    <row r="56" spans="1:28" ht="14">
      <c r="A56" s="131" t="s">
        <v>16</v>
      </c>
      <c r="B56" s="144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27"/>
      <c r="AA56" s="29">
        <f t="shared" si="17"/>
        <v>0</v>
      </c>
      <c r="AB56" s="5"/>
    </row>
    <row r="57" spans="1:28" ht="14">
      <c r="A57" s="131" t="s">
        <v>17</v>
      </c>
      <c r="B57" s="144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27"/>
      <c r="AA57" s="29">
        <f t="shared" si="17"/>
        <v>0</v>
      </c>
      <c r="AB57" s="5"/>
    </row>
    <row r="58" spans="1:28" ht="14">
      <c r="A58" s="131" t="s">
        <v>18</v>
      </c>
      <c r="B58" s="144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27"/>
      <c r="AA58" s="29">
        <f t="shared" si="17"/>
        <v>0</v>
      </c>
      <c r="AB58" s="5"/>
    </row>
    <row r="59" spans="1:28" ht="14">
      <c r="A59" s="131" t="s">
        <v>19</v>
      </c>
      <c r="B59" s="144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27"/>
      <c r="AA59" s="29">
        <f t="shared" si="17"/>
        <v>0</v>
      </c>
      <c r="AB59" s="5"/>
    </row>
    <row r="60" spans="1:28" ht="14">
      <c r="A60" s="131" t="s">
        <v>20</v>
      </c>
      <c r="B60" s="14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27"/>
      <c r="AA60" s="29">
        <f t="shared" si="17"/>
        <v>0</v>
      </c>
      <c r="AB60" s="5"/>
    </row>
    <row r="61" spans="1:28" ht="14">
      <c r="A61" s="131" t="s">
        <v>21</v>
      </c>
      <c r="B61" s="144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27"/>
      <c r="AA61" s="29">
        <f t="shared" si="17"/>
        <v>0</v>
      </c>
      <c r="AB61" s="5"/>
    </row>
    <row r="62" spans="1:28" ht="14.5" thickBot="1">
      <c r="A62" s="142" t="s">
        <v>22</v>
      </c>
      <c r="B62" s="14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32"/>
      <c r="AA62" s="30">
        <f t="shared" si="17"/>
        <v>0</v>
      </c>
      <c r="AB62" s="5"/>
    </row>
    <row r="63" spans="1:28" ht="13" customHeight="1">
      <c r="A63" s="140" t="s">
        <v>30</v>
      </c>
      <c r="B63" s="20" t="s">
        <v>24</v>
      </c>
      <c r="C63" s="21">
        <f>SUM(C65)</f>
        <v>0</v>
      </c>
      <c r="D63" s="21">
        <f t="shared" ref="D63:Z63" si="18">SUM(D65:D65)</f>
        <v>0</v>
      </c>
      <c r="E63" s="21">
        <f t="shared" si="18"/>
        <v>0</v>
      </c>
      <c r="F63" s="21">
        <f t="shared" si="18"/>
        <v>0</v>
      </c>
      <c r="G63" s="21">
        <f t="shared" si="18"/>
        <v>0</v>
      </c>
      <c r="H63" s="21">
        <f t="shared" si="18"/>
        <v>0</v>
      </c>
      <c r="I63" s="21">
        <f t="shared" si="18"/>
        <v>0</v>
      </c>
      <c r="J63" s="21">
        <f t="shared" si="18"/>
        <v>0</v>
      </c>
      <c r="K63" s="21">
        <f t="shared" si="18"/>
        <v>0</v>
      </c>
      <c r="L63" s="21">
        <f t="shared" si="18"/>
        <v>0</v>
      </c>
      <c r="M63" s="21">
        <f t="shared" si="18"/>
        <v>0</v>
      </c>
      <c r="N63" s="21">
        <f t="shared" si="18"/>
        <v>0</v>
      </c>
      <c r="O63" s="21">
        <f t="shared" si="18"/>
        <v>0</v>
      </c>
      <c r="P63" s="21">
        <f t="shared" si="18"/>
        <v>0</v>
      </c>
      <c r="Q63" s="21">
        <f t="shared" si="18"/>
        <v>0</v>
      </c>
      <c r="R63" s="21">
        <f t="shared" si="18"/>
        <v>0</v>
      </c>
      <c r="S63" s="21">
        <f t="shared" si="18"/>
        <v>0</v>
      </c>
      <c r="T63" s="21">
        <f t="shared" si="18"/>
        <v>0</v>
      </c>
      <c r="U63" s="21">
        <f t="shared" si="18"/>
        <v>0</v>
      </c>
      <c r="V63" s="21">
        <f t="shared" si="18"/>
        <v>0</v>
      </c>
      <c r="W63" s="21">
        <f t="shared" si="18"/>
        <v>0</v>
      </c>
      <c r="X63" s="21">
        <f t="shared" si="18"/>
        <v>0</v>
      </c>
      <c r="Y63" s="21">
        <f t="shared" si="18"/>
        <v>0</v>
      </c>
      <c r="Z63" s="21">
        <f t="shared" si="18"/>
        <v>0</v>
      </c>
      <c r="AA63" s="22">
        <f>SUM(C63:Z63)</f>
        <v>0</v>
      </c>
      <c r="AB63" s="6" t="e">
        <f>SUM(AB65:AB65)</f>
        <v>#REF!</v>
      </c>
    </row>
    <row r="64" spans="1:28" ht="13.5" thickBot="1">
      <c r="A64" s="141"/>
      <c r="B64" s="23" t="s">
        <v>25</v>
      </c>
      <c r="C64" s="24">
        <f>SUM(C66:C77)</f>
        <v>0</v>
      </c>
      <c r="D64" s="24">
        <f t="shared" ref="D64:Z64" si="19">SUM(D66:D77)</f>
        <v>0</v>
      </c>
      <c r="E64" s="24">
        <f t="shared" si="19"/>
        <v>0</v>
      </c>
      <c r="F64" s="24">
        <f t="shared" si="19"/>
        <v>0</v>
      </c>
      <c r="G64" s="24">
        <f t="shared" si="19"/>
        <v>0</v>
      </c>
      <c r="H64" s="24">
        <f t="shared" si="19"/>
        <v>0</v>
      </c>
      <c r="I64" s="24">
        <f t="shared" si="19"/>
        <v>0</v>
      </c>
      <c r="J64" s="24">
        <f t="shared" si="19"/>
        <v>0</v>
      </c>
      <c r="K64" s="24">
        <f t="shared" si="19"/>
        <v>0</v>
      </c>
      <c r="L64" s="24">
        <f t="shared" si="19"/>
        <v>0</v>
      </c>
      <c r="M64" s="24">
        <f t="shared" si="19"/>
        <v>0</v>
      </c>
      <c r="N64" s="24">
        <f t="shared" si="19"/>
        <v>0</v>
      </c>
      <c r="O64" s="24">
        <f t="shared" si="19"/>
        <v>0</v>
      </c>
      <c r="P64" s="24">
        <f t="shared" si="19"/>
        <v>0</v>
      </c>
      <c r="Q64" s="24">
        <f t="shared" si="19"/>
        <v>0</v>
      </c>
      <c r="R64" s="24">
        <f t="shared" si="19"/>
        <v>0</v>
      </c>
      <c r="S64" s="24">
        <f t="shared" si="19"/>
        <v>0</v>
      </c>
      <c r="T64" s="24">
        <f t="shared" si="19"/>
        <v>0</v>
      </c>
      <c r="U64" s="24">
        <f t="shared" si="19"/>
        <v>0</v>
      </c>
      <c r="V64" s="24">
        <f t="shared" si="19"/>
        <v>0</v>
      </c>
      <c r="W64" s="24">
        <f t="shared" si="19"/>
        <v>0</v>
      </c>
      <c r="X64" s="24">
        <f t="shared" si="19"/>
        <v>0</v>
      </c>
      <c r="Y64" s="24">
        <f t="shared" si="19"/>
        <v>0</v>
      </c>
      <c r="Z64" s="24">
        <f t="shared" si="19"/>
        <v>0</v>
      </c>
      <c r="AA64" s="25">
        <f>SUM(C64:Z64)</f>
        <v>0</v>
      </c>
      <c r="AB64" s="6" t="e">
        <f>#REF!</f>
        <v>#REF!</v>
      </c>
    </row>
    <row r="65" spans="1:28" ht="14">
      <c r="A65" s="147" t="s">
        <v>26</v>
      </c>
      <c r="B65" s="148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31"/>
      <c r="AA65" s="28">
        <f>SUM(C65:Z65)</f>
        <v>0</v>
      </c>
      <c r="AB65" s="5" t="e">
        <f>#REF!</f>
        <v>#REF!</v>
      </c>
    </row>
    <row r="66" spans="1:28" ht="14">
      <c r="A66" s="131" t="s">
        <v>11</v>
      </c>
      <c r="B66" s="144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27"/>
      <c r="AA66" s="29">
        <f t="shared" ref="AA66:AA77" si="20">SUM(C66:Z66)</f>
        <v>0</v>
      </c>
      <c r="AB66" s="5"/>
    </row>
    <row r="67" spans="1:28" ht="14">
      <c r="A67" s="131" t="s">
        <v>12</v>
      </c>
      <c r="B67" s="144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27"/>
      <c r="AA67" s="29">
        <f t="shared" si="20"/>
        <v>0</v>
      </c>
      <c r="AB67" s="5"/>
    </row>
    <row r="68" spans="1:28" ht="14">
      <c r="A68" s="131" t="s">
        <v>13</v>
      </c>
      <c r="B68" s="144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27"/>
      <c r="AA68" s="29">
        <f t="shared" si="20"/>
        <v>0</v>
      </c>
      <c r="AB68" s="5"/>
    </row>
    <row r="69" spans="1:28" ht="14">
      <c r="A69" s="131" t="s">
        <v>14</v>
      </c>
      <c r="B69" s="144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27"/>
      <c r="AA69" s="29">
        <f t="shared" si="20"/>
        <v>0</v>
      </c>
      <c r="AB69" s="5"/>
    </row>
    <row r="70" spans="1:28" ht="14">
      <c r="A70" s="131" t="s">
        <v>15</v>
      </c>
      <c r="B70" s="144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27"/>
      <c r="AA70" s="29">
        <f t="shared" si="20"/>
        <v>0</v>
      </c>
      <c r="AB70" s="5"/>
    </row>
    <row r="71" spans="1:28" ht="14">
      <c r="A71" s="131" t="s">
        <v>16</v>
      </c>
      <c r="B71" s="144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27"/>
      <c r="AA71" s="29">
        <f t="shared" si="20"/>
        <v>0</v>
      </c>
      <c r="AB71" s="5"/>
    </row>
    <row r="72" spans="1:28" ht="14">
      <c r="A72" s="131" t="s">
        <v>17</v>
      </c>
      <c r="B72" s="144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27"/>
      <c r="AA72" s="29">
        <f t="shared" si="20"/>
        <v>0</v>
      </c>
      <c r="AB72" s="5"/>
    </row>
    <row r="73" spans="1:28" ht="14">
      <c r="A73" s="131" t="s">
        <v>18</v>
      </c>
      <c r="B73" s="144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27"/>
      <c r="AA73" s="29">
        <f t="shared" si="20"/>
        <v>0</v>
      </c>
      <c r="AB73" s="5"/>
    </row>
    <row r="74" spans="1:28" ht="14">
      <c r="A74" s="131" t="s">
        <v>19</v>
      </c>
      <c r="B74" s="144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27"/>
      <c r="AA74" s="29">
        <f t="shared" si="20"/>
        <v>0</v>
      </c>
      <c r="AB74" s="5"/>
    </row>
    <row r="75" spans="1:28" ht="14">
      <c r="A75" s="131" t="s">
        <v>20</v>
      </c>
      <c r="B75" s="144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27"/>
      <c r="AA75" s="29">
        <f t="shared" si="20"/>
        <v>0</v>
      </c>
      <c r="AB75" s="5"/>
    </row>
    <row r="76" spans="1:28" ht="14">
      <c r="A76" s="131" t="s">
        <v>21</v>
      </c>
      <c r="B76" s="144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27"/>
      <c r="AA76" s="29">
        <f t="shared" si="20"/>
        <v>0</v>
      </c>
      <c r="AB76" s="5"/>
    </row>
    <row r="77" spans="1:28" ht="14.5" thickBot="1">
      <c r="A77" s="142" t="s">
        <v>22</v>
      </c>
      <c r="B77" s="14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32"/>
      <c r="AA77" s="30">
        <f t="shared" si="20"/>
        <v>0</v>
      </c>
      <c r="AB77" s="5"/>
    </row>
    <row r="78" spans="1:28" ht="13.5" thickBot="1">
      <c r="A78" s="151" t="s">
        <v>31</v>
      </c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3"/>
      <c r="AB78" s="4"/>
    </row>
    <row r="79" spans="1:28" ht="13" customHeight="1">
      <c r="A79" s="140" t="s">
        <v>32</v>
      </c>
      <c r="B79" s="20" t="s">
        <v>24</v>
      </c>
      <c r="C79" s="21">
        <f>SUM(C81)</f>
        <v>0</v>
      </c>
      <c r="D79" s="21">
        <f t="shared" ref="D79:Z79" si="21">SUM(D81:D81)</f>
        <v>0</v>
      </c>
      <c r="E79" s="21">
        <f t="shared" si="21"/>
        <v>0</v>
      </c>
      <c r="F79" s="21">
        <f t="shared" si="21"/>
        <v>0</v>
      </c>
      <c r="G79" s="21">
        <f t="shared" si="21"/>
        <v>0</v>
      </c>
      <c r="H79" s="21">
        <f t="shared" si="21"/>
        <v>0</v>
      </c>
      <c r="I79" s="21">
        <f t="shared" si="21"/>
        <v>0</v>
      </c>
      <c r="J79" s="21">
        <f t="shared" si="21"/>
        <v>0</v>
      </c>
      <c r="K79" s="21">
        <f t="shared" si="21"/>
        <v>0</v>
      </c>
      <c r="L79" s="21">
        <f t="shared" si="21"/>
        <v>0</v>
      </c>
      <c r="M79" s="21">
        <f t="shared" si="21"/>
        <v>0</v>
      </c>
      <c r="N79" s="21">
        <f t="shared" si="21"/>
        <v>0</v>
      </c>
      <c r="O79" s="21">
        <f t="shared" si="21"/>
        <v>0</v>
      </c>
      <c r="P79" s="21">
        <f t="shared" si="21"/>
        <v>0</v>
      </c>
      <c r="Q79" s="21">
        <f t="shared" si="21"/>
        <v>0</v>
      </c>
      <c r="R79" s="21">
        <f t="shared" si="21"/>
        <v>0</v>
      </c>
      <c r="S79" s="21">
        <f t="shared" si="21"/>
        <v>0</v>
      </c>
      <c r="T79" s="21">
        <f t="shared" si="21"/>
        <v>0</v>
      </c>
      <c r="U79" s="21">
        <f t="shared" si="21"/>
        <v>0</v>
      </c>
      <c r="V79" s="21">
        <f t="shared" si="21"/>
        <v>0</v>
      </c>
      <c r="W79" s="21">
        <f t="shared" si="21"/>
        <v>0</v>
      </c>
      <c r="X79" s="21">
        <f t="shared" si="21"/>
        <v>0</v>
      </c>
      <c r="Y79" s="21">
        <f t="shared" si="21"/>
        <v>0</v>
      </c>
      <c r="Z79" s="21">
        <f t="shared" si="21"/>
        <v>0</v>
      </c>
      <c r="AA79" s="22">
        <f>SUM(C79:Z79)</f>
        <v>0</v>
      </c>
      <c r="AB79" s="6" t="e">
        <f>SUM(AB81:AB81)</f>
        <v>#REF!</v>
      </c>
    </row>
    <row r="80" spans="1:28" ht="13.5" thickBot="1">
      <c r="A80" s="141"/>
      <c r="B80" s="23" t="s">
        <v>25</v>
      </c>
      <c r="C80" s="24">
        <f>SUM(C82:C93)</f>
        <v>0</v>
      </c>
      <c r="D80" s="24">
        <f t="shared" ref="D80:Z80" si="22">SUM(D82:D93)</f>
        <v>0</v>
      </c>
      <c r="E80" s="24">
        <f t="shared" si="22"/>
        <v>0</v>
      </c>
      <c r="F80" s="24">
        <f t="shared" si="22"/>
        <v>0</v>
      </c>
      <c r="G80" s="24">
        <f t="shared" si="22"/>
        <v>0</v>
      </c>
      <c r="H80" s="24">
        <f t="shared" si="22"/>
        <v>0</v>
      </c>
      <c r="I80" s="24">
        <f t="shared" si="22"/>
        <v>0</v>
      </c>
      <c r="J80" s="24">
        <f t="shared" si="22"/>
        <v>0</v>
      </c>
      <c r="K80" s="24">
        <f t="shared" si="22"/>
        <v>0</v>
      </c>
      <c r="L80" s="24">
        <f t="shared" si="22"/>
        <v>0</v>
      </c>
      <c r="M80" s="24">
        <f t="shared" si="22"/>
        <v>0</v>
      </c>
      <c r="N80" s="24">
        <f t="shared" si="22"/>
        <v>0</v>
      </c>
      <c r="O80" s="24">
        <f t="shared" si="22"/>
        <v>0</v>
      </c>
      <c r="P80" s="24">
        <f t="shared" si="22"/>
        <v>0</v>
      </c>
      <c r="Q80" s="24">
        <f t="shared" si="22"/>
        <v>0</v>
      </c>
      <c r="R80" s="24">
        <f t="shared" si="22"/>
        <v>0</v>
      </c>
      <c r="S80" s="24">
        <f t="shared" si="22"/>
        <v>0</v>
      </c>
      <c r="T80" s="24">
        <f t="shared" si="22"/>
        <v>0</v>
      </c>
      <c r="U80" s="24">
        <f t="shared" si="22"/>
        <v>0</v>
      </c>
      <c r="V80" s="24">
        <f t="shared" si="22"/>
        <v>0</v>
      </c>
      <c r="W80" s="24">
        <f t="shared" si="22"/>
        <v>0</v>
      </c>
      <c r="X80" s="24">
        <f t="shared" si="22"/>
        <v>0</v>
      </c>
      <c r="Y80" s="24">
        <f t="shared" si="22"/>
        <v>0</v>
      </c>
      <c r="Z80" s="24">
        <f t="shared" si="22"/>
        <v>0</v>
      </c>
      <c r="AA80" s="25">
        <f>SUM(C80:Z80)</f>
        <v>0</v>
      </c>
      <c r="AB80" s="6" t="e">
        <f>#REF!</f>
        <v>#REF!</v>
      </c>
    </row>
    <row r="81" spans="1:28" ht="14">
      <c r="A81" s="147" t="s">
        <v>26</v>
      </c>
      <c r="B81" s="148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31"/>
      <c r="AA81" s="28">
        <f>SUM(C81:Z81)</f>
        <v>0</v>
      </c>
      <c r="AB81" s="5" t="e">
        <f>#REF!</f>
        <v>#REF!</v>
      </c>
    </row>
    <row r="82" spans="1:28" ht="14">
      <c r="A82" s="131" t="s">
        <v>11</v>
      </c>
      <c r="B82" s="144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27"/>
      <c r="AA82" s="29">
        <f t="shared" ref="AA82:AA93" si="23">SUM(C82:Z82)</f>
        <v>0</v>
      </c>
      <c r="AB82" s="5"/>
    </row>
    <row r="83" spans="1:28" ht="14">
      <c r="A83" s="131" t="s">
        <v>12</v>
      </c>
      <c r="B83" s="144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27"/>
      <c r="AA83" s="29">
        <f t="shared" si="23"/>
        <v>0</v>
      </c>
      <c r="AB83" s="5"/>
    </row>
    <row r="84" spans="1:28" ht="14">
      <c r="A84" s="131" t="s">
        <v>13</v>
      </c>
      <c r="B84" s="144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27"/>
      <c r="AA84" s="29">
        <f t="shared" si="23"/>
        <v>0</v>
      </c>
      <c r="AB84" s="5"/>
    </row>
    <row r="85" spans="1:28" ht="14">
      <c r="A85" s="131" t="s">
        <v>14</v>
      </c>
      <c r="B85" s="144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27"/>
      <c r="AA85" s="29">
        <f t="shared" si="23"/>
        <v>0</v>
      </c>
      <c r="AB85" s="5"/>
    </row>
    <row r="86" spans="1:28" ht="14">
      <c r="A86" s="131" t="s">
        <v>15</v>
      </c>
      <c r="B86" s="144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27"/>
      <c r="AA86" s="29">
        <f t="shared" si="23"/>
        <v>0</v>
      </c>
      <c r="AB86" s="5"/>
    </row>
    <row r="87" spans="1:28" ht="14">
      <c r="A87" s="131" t="s">
        <v>16</v>
      </c>
      <c r="B87" s="144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27"/>
      <c r="AA87" s="29">
        <f t="shared" si="23"/>
        <v>0</v>
      </c>
      <c r="AB87" s="5"/>
    </row>
    <row r="88" spans="1:28" ht="14">
      <c r="A88" s="131" t="s">
        <v>17</v>
      </c>
      <c r="B88" s="144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27"/>
      <c r="AA88" s="29">
        <f t="shared" si="23"/>
        <v>0</v>
      </c>
      <c r="AB88" s="5"/>
    </row>
    <row r="89" spans="1:28" ht="14">
      <c r="A89" s="131" t="s">
        <v>18</v>
      </c>
      <c r="B89" s="144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27"/>
      <c r="AA89" s="29">
        <f t="shared" si="23"/>
        <v>0</v>
      </c>
      <c r="AB89" s="5"/>
    </row>
    <row r="90" spans="1:28" ht="14">
      <c r="A90" s="131" t="s">
        <v>19</v>
      </c>
      <c r="B90" s="144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27"/>
      <c r="AA90" s="29">
        <f t="shared" si="23"/>
        <v>0</v>
      </c>
      <c r="AB90" s="5"/>
    </row>
    <row r="91" spans="1:28" ht="14">
      <c r="A91" s="131" t="s">
        <v>20</v>
      </c>
      <c r="B91" s="144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27"/>
      <c r="AA91" s="29">
        <f t="shared" si="23"/>
        <v>0</v>
      </c>
      <c r="AB91" s="5"/>
    </row>
    <row r="92" spans="1:28" ht="14">
      <c r="A92" s="131" t="s">
        <v>21</v>
      </c>
      <c r="B92" s="144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27"/>
      <c r="AA92" s="29">
        <f t="shared" si="23"/>
        <v>0</v>
      </c>
      <c r="AB92" s="5"/>
    </row>
    <row r="93" spans="1:28" ht="14.5" thickBot="1">
      <c r="A93" s="142" t="s">
        <v>22</v>
      </c>
      <c r="B93" s="14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32"/>
      <c r="AA93" s="30">
        <f t="shared" si="23"/>
        <v>0</v>
      </c>
      <c r="AB93" s="5"/>
    </row>
    <row r="94" spans="1:28" ht="13" customHeight="1">
      <c r="A94" s="140" t="s">
        <v>33</v>
      </c>
      <c r="B94" s="20" t="s">
        <v>24</v>
      </c>
      <c r="C94" s="21">
        <f>SUM(C96)</f>
        <v>0</v>
      </c>
      <c r="D94" s="21">
        <f t="shared" ref="D94:Z94" si="24">SUM(D96:D96)</f>
        <v>0</v>
      </c>
      <c r="E94" s="21">
        <f t="shared" si="24"/>
        <v>0</v>
      </c>
      <c r="F94" s="21">
        <f t="shared" si="24"/>
        <v>0</v>
      </c>
      <c r="G94" s="21">
        <f t="shared" si="24"/>
        <v>0</v>
      </c>
      <c r="H94" s="21">
        <f t="shared" si="24"/>
        <v>0</v>
      </c>
      <c r="I94" s="21">
        <f t="shared" si="24"/>
        <v>0</v>
      </c>
      <c r="J94" s="21">
        <f t="shared" si="24"/>
        <v>0</v>
      </c>
      <c r="K94" s="21">
        <f t="shared" si="24"/>
        <v>0</v>
      </c>
      <c r="L94" s="21">
        <f t="shared" si="24"/>
        <v>0</v>
      </c>
      <c r="M94" s="21">
        <f t="shared" si="24"/>
        <v>0</v>
      </c>
      <c r="N94" s="21">
        <f t="shared" si="24"/>
        <v>0</v>
      </c>
      <c r="O94" s="21">
        <f t="shared" si="24"/>
        <v>0</v>
      </c>
      <c r="P94" s="21">
        <f t="shared" si="24"/>
        <v>0</v>
      </c>
      <c r="Q94" s="21">
        <f t="shared" si="24"/>
        <v>0</v>
      </c>
      <c r="R94" s="21">
        <f t="shared" si="24"/>
        <v>0</v>
      </c>
      <c r="S94" s="21">
        <f t="shared" si="24"/>
        <v>0</v>
      </c>
      <c r="T94" s="21">
        <f t="shared" si="24"/>
        <v>0</v>
      </c>
      <c r="U94" s="21">
        <f t="shared" si="24"/>
        <v>0</v>
      </c>
      <c r="V94" s="21">
        <f t="shared" si="24"/>
        <v>0</v>
      </c>
      <c r="W94" s="21">
        <f t="shared" si="24"/>
        <v>0</v>
      </c>
      <c r="X94" s="21">
        <f t="shared" si="24"/>
        <v>0</v>
      </c>
      <c r="Y94" s="21">
        <f t="shared" si="24"/>
        <v>0</v>
      </c>
      <c r="Z94" s="21">
        <f t="shared" si="24"/>
        <v>0</v>
      </c>
      <c r="AA94" s="22">
        <f>SUM(C94:Z94)</f>
        <v>0</v>
      </c>
      <c r="AB94" s="6" t="e">
        <f>SUM(AB96:AB96)</f>
        <v>#REF!</v>
      </c>
    </row>
    <row r="95" spans="1:28" ht="13.5" thickBot="1">
      <c r="A95" s="141"/>
      <c r="B95" s="23" t="s">
        <v>25</v>
      </c>
      <c r="C95" s="24">
        <f>SUM(C97:C108)</f>
        <v>0</v>
      </c>
      <c r="D95" s="24">
        <f t="shared" ref="D95:Z95" si="25">SUM(D97:D108)</f>
        <v>0</v>
      </c>
      <c r="E95" s="24">
        <f t="shared" si="25"/>
        <v>0</v>
      </c>
      <c r="F95" s="24">
        <f t="shared" si="25"/>
        <v>0</v>
      </c>
      <c r="G95" s="24">
        <f t="shared" si="25"/>
        <v>0</v>
      </c>
      <c r="H95" s="24">
        <f t="shared" si="25"/>
        <v>0</v>
      </c>
      <c r="I95" s="24">
        <f t="shared" si="25"/>
        <v>0</v>
      </c>
      <c r="J95" s="24">
        <f t="shared" si="25"/>
        <v>0</v>
      </c>
      <c r="K95" s="24">
        <f t="shared" si="25"/>
        <v>0</v>
      </c>
      <c r="L95" s="24">
        <f t="shared" si="25"/>
        <v>0</v>
      </c>
      <c r="M95" s="24">
        <f t="shared" si="25"/>
        <v>0</v>
      </c>
      <c r="N95" s="24">
        <f t="shared" si="25"/>
        <v>0</v>
      </c>
      <c r="O95" s="24">
        <f t="shared" si="25"/>
        <v>0</v>
      </c>
      <c r="P95" s="24">
        <f t="shared" si="25"/>
        <v>0</v>
      </c>
      <c r="Q95" s="24">
        <f t="shared" si="25"/>
        <v>0</v>
      </c>
      <c r="R95" s="24">
        <f t="shared" si="25"/>
        <v>0</v>
      </c>
      <c r="S95" s="24">
        <f t="shared" si="25"/>
        <v>0</v>
      </c>
      <c r="T95" s="24">
        <f t="shared" si="25"/>
        <v>0</v>
      </c>
      <c r="U95" s="24">
        <f t="shared" si="25"/>
        <v>0</v>
      </c>
      <c r="V95" s="24">
        <f t="shared" si="25"/>
        <v>0</v>
      </c>
      <c r="W95" s="24">
        <f t="shared" si="25"/>
        <v>0</v>
      </c>
      <c r="X95" s="24">
        <f t="shared" si="25"/>
        <v>0</v>
      </c>
      <c r="Y95" s="24">
        <f t="shared" si="25"/>
        <v>0</v>
      </c>
      <c r="Z95" s="24">
        <f t="shared" si="25"/>
        <v>0</v>
      </c>
      <c r="AA95" s="25">
        <f>SUM(C95:Z95)</f>
        <v>0</v>
      </c>
      <c r="AB95" s="6" t="e">
        <f>#REF!</f>
        <v>#REF!</v>
      </c>
    </row>
    <row r="96" spans="1:28" ht="14">
      <c r="A96" s="147" t="s">
        <v>26</v>
      </c>
      <c r="B96" s="148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31"/>
      <c r="AA96" s="28">
        <f>SUM(C96:Z96)</f>
        <v>0</v>
      </c>
      <c r="AB96" s="5" t="e">
        <f>#REF!</f>
        <v>#REF!</v>
      </c>
    </row>
    <row r="97" spans="1:28" ht="14">
      <c r="A97" s="131" t="s">
        <v>11</v>
      </c>
      <c r="B97" s="144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27"/>
      <c r="AA97" s="29">
        <f t="shared" ref="AA97:AA108" si="26">SUM(C97:Z97)</f>
        <v>0</v>
      </c>
      <c r="AB97" s="5"/>
    </row>
    <row r="98" spans="1:28" ht="14">
      <c r="A98" s="131" t="s">
        <v>12</v>
      </c>
      <c r="B98" s="144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27"/>
      <c r="AA98" s="29">
        <f t="shared" si="26"/>
        <v>0</v>
      </c>
      <c r="AB98" s="5"/>
    </row>
    <row r="99" spans="1:28" ht="14">
      <c r="A99" s="131" t="s">
        <v>13</v>
      </c>
      <c r="B99" s="144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27"/>
      <c r="AA99" s="29">
        <f t="shared" si="26"/>
        <v>0</v>
      </c>
      <c r="AB99" s="5"/>
    </row>
    <row r="100" spans="1:28" ht="14">
      <c r="A100" s="131" t="s">
        <v>14</v>
      </c>
      <c r="B100" s="144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27"/>
      <c r="AA100" s="29">
        <f t="shared" si="26"/>
        <v>0</v>
      </c>
      <c r="AB100" s="5"/>
    </row>
    <row r="101" spans="1:28" ht="14">
      <c r="A101" s="131" t="s">
        <v>15</v>
      </c>
      <c r="B101" s="144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27"/>
      <c r="AA101" s="29">
        <f t="shared" si="26"/>
        <v>0</v>
      </c>
      <c r="AB101" s="5"/>
    </row>
    <row r="102" spans="1:28" ht="14">
      <c r="A102" s="131" t="s">
        <v>16</v>
      </c>
      <c r="B102" s="144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27"/>
      <c r="AA102" s="29">
        <f t="shared" si="26"/>
        <v>0</v>
      </c>
      <c r="AB102" s="5"/>
    </row>
    <row r="103" spans="1:28" ht="14">
      <c r="A103" s="131" t="s">
        <v>17</v>
      </c>
      <c r="B103" s="144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27"/>
      <c r="AA103" s="29">
        <f t="shared" si="26"/>
        <v>0</v>
      </c>
      <c r="AB103" s="5"/>
    </row>
    <row r="104" spans="1:28" ht="14">
      <c r="A104" s="131" t="s">
        <v>18</v>
      </c>
      <c r="B104" s="144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27"/>
      <c r="AA104" s="29">
        <f t="shared" si="26"/>
        <v>0</v>
      </c>
      <c r="AB104" s="5"/>
    </row>
    <row r="105" spans="1:28" ht="14">
      <c r="A105" s="131" t="s">
        <v>19</v>
      </c>
      <c r="B105" s="144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27"/>
      <c r="AA105" s="29">
        <f t="shared" si="26"/>
        <v>0</v>
      </c>
      <c r="AB105" s="5"/>
    </row>
    <row r="106" spans="1:28" ht="14">
      <c r="A106" s="131" t="s">
        <v>20</v>
      </c>
      <c r="B106" s="144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27"/>
      <c r="AA106" s="29">
        <f t="shared" si="26"/>
        <v>0</v>
      </c>
      <c r="AB106" s="5"/>
    </row>
    <row r="107" spans="1:28" ht="14">
      <c r="A107" s="131" t="s">
        <v>21</v>
      </c>
      <c r="B107" s="144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27"/>
      <c r="AA107" s="29">
        <f t="shared" si="26"/>
        <v>0</v>
      </c>
      <c r="AB107" s="5"/>
    </row>
    <row r="108" spans="1:28" ht="14.5" thickBot="1">
      <c r="A108" s="142" t="s">
        <v>22</v>
      </c>
      <c r="B108" s="14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32"/>
      <c r="AA108" s="30">
        <f t="shared" si="26"/>
        <v>0</v>
      </c>
      <c r="AB108" s="5"/>
    </row>
    <row r="109" spans="1:28" ht="13" customHeight="1">
      <c r="A109" s="140" t="s">
        <v>34</v>
      </c>
      <c r="B109" s="20" t="s">
        <v>24</v>
      </c>
      <c r="C109" s="21">
        <f>SUM(C111)</f>
        <v>0</v>
      </c>
      <c r="D109" s="21">
        <f t="shared" ref="D109:Z109" si="27">SUM(D111:D111)</f>
        <v>0</v>
      </c>
      <c r="E109" s="21">
        <f t="shared" si="27"/>
        <v>0</v>
      </c>
      <c r="F109" s="21">
        <f t="shared" si="27"/>
        <v>0</v>
      </c>
      <c r="G109" s="21">
        <f t="shared" si="27"/>
        <v>0</v>
      </c>
      <c r="H109" s="21">
        <f t="shared" si="27"/>
        <v>0</v>
      </c>
      <c r="I109" s="21">
        <f t="shared" si="27"/>
        <v>0</v>
      </c>
      <c r="J109" s="21">
        <f t="shared" si="27"/>
        <v>0</v>
      </c>
      <c r="K109" s="21">
        <f t="shared" si="27"/>
        <v>0</v>
      </c>
      <c r="L109" s="21">
        <f t="shared" si="27"/>
        <v>0</v>
      </c>
      <c r="M109" s="21">
        <f t="shared" si="27"/>
        <v>0</v>
      </c>
      <c r="N109" s="21">
        <f t="shared" si="27"/>
        <v>0</v>
      </c>
      <c r="O109" s="21">
        <f t="shared" si="27"/>
        <v>0</v>
      </c>
      <c r="P109" s="21">
        <f t="shared" si="27"/>
        <v>0</v>
      </c>
      <c r="Q109" s="21">
        <f t="shared" si="27"/>
        <v>0</v>
      </c>
      <c r="R109" s="21">
        <f t="shared" si="27"/>
        <v>0</v>
      </c>
      <c r="S109" s="21">
        <f t="shared" si="27"/>
        <v>0</v>
      </c>
      <c r="T109" s="21">
        <f t="shared" si="27"/>
        <v>0</v>
      </c>
      <c r="U109" s="21">
        <f t="shared" si="27"/>
        <v>0</v>
      </c>
      <c r="V109" s="21">
        <f t="shared" si="27"/>
        <v>0</v>
      </c>
      <c r="W109" s="21">
        <f t="shared" si="27"/>
        <v>0</v>
      </c>
      <c r="X109" s="21">
        <f t="shared" si="27"/>
        <v>0</v>
      </c>
      <c r="Y109" s="21">
        <f t="shared" si="27"/>
        <v>0</v>
      </c>
      <c r="Z109" s="21">
        <f t="shared" si="27"/>
        <v>0</v>
      </c>
      <c r="AA109" s="22">
        <f>SUM(C109:Z109)</f>
        <v>0</v>
      </c>
      <c r="AB109" s="6" t="e">
        <f>SUM(AB111:AB111)</f>
        <v>#REF!</v>
      </c>
    </row>
    <row r="110" spans="1:28" ht="13.5" thickBot="1">
      <c r="A110" s="141"/>
      <c r="B110" s="23" t="s">
        <v>25</v>
      </c>
      <c r="C110" s="24">
        <f>SUM(C112:C123)</f>
        <v>0</v>
      </c>
      <c r="D110" s="24">
        <f t="shared" ref="D110:Z110" si="28">SUM(D112:D123)</f>
        <v>0</v>
      </c>
      <c r="E110" s="24">
        <f t="shared" si="28"/>
        <v>0</v>
      </c>
      <c r="F110" s="24">
        <f t="shared" si="28"/>
        <v>0</v>
      </c>
      <c r="G110" s="24">
        <f t="shared" si="28"/>
        <v>0</v>
      </c>
      <c r="H110" s="24">
        <f t="shared" si="28"/>
        <v>0</v>
      </c>
      <c r="I110" s="24">
        <f t="shared" si="28"/>
        <v>0</v>
      </c>
      <c r="J110" s="24">
        <f t="shared" si="28"/>
        <v>0</v>
      </c>
      <c r="K110" s="24">
        <f t="shared" si="28"/>
        <v>0</v>
      </c>
      <c r="L110" s="24">
        <f t="shared" si="28"/>
        <v>0</v>
      </c>
      <c r="M110" s="24">
        <f t="shared" si="28"/>
        <v>0</v>
      </c>
      <c r="N110" s="24">
        <f t="shared" si="28"/>
        <v>0</v>
      </c>
      <c r="O110" s="24">
        <f t="shared" si="28"/>
        <v>0</v>
      </c>
      <c r="P110" s="24">
        <f t="shared" si="28"/>
        <v>0</v>
      </c>
      <c r="Q110" s="24">
        <f t="shared" si="28"/>
        <v>0</v>
      </c>
      <c r="R110" s="24">
        <f t="shared" si="28"/>
        <v>0</v>
      </c>
      <c r="S110" s="24">
        <f t="shared" si="28"/>
        <v>0</v>
      </c>
      <c r="T110" s="24">
        <f t="shared" si="28"/>
        <v>0</v>
      </c>
      <c r="U110" s="24">
        <f t="shared" si="28"/>
        <v>0</v>
      </c>
      <c r="V110" s="24">
        <f t="shared" si="28"/>
        <v>0</v>
      </c>
      <c r="W110" s="24">
        <f t="shared" si="28"/>
        <v>0</v>
      </c>
      <c r="X110" s="24">
        <f t="shared" si="28"/>
        <v>0</v>
      </c>
      <c r="Y110" s="24">
        <f t="shared" si="28"/>
        <v>0</v>
      </c>
      <c r="Z110" s="24">
        <f t="shared" si="28"/>
        <v>0</v>
      </c>
      <c r="AA110" s="25">
        <f>SUM(C110:Z110)</f>
        <v>0</v>
      </c>
      <c r="AB110" s="6" t="e">
        <f>#REF!</f>
        <v>#REF!</v>
      </c>
    </row>
    <row r="111" spans="1:28" ht="14">
      <c r="A111" s="147" t="s">
        <v>26</v>
      </c>
      <c r="B111" s="148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31"/>
      <c r="AA111" s="28">
        <f>SUM(C111:Z111)</f>
        <v>0</v>
      </c>
      <c r="AB111" s="5" t="e">
        <f>#REF!</f>
        <v>#REF!</v>
      </c>
    </row>
    <row r="112" spans="1:28" ht="14">
      <c r="A112" s="131" t="s">
        <v>11</v>
      </c>
      <c r="B112" s="144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27"/>
      <c r="AA112" s="29">
        <f t="shared" ref="AA112:AA123" si="29">SUM(C112:Z112)</f>
        <v>0</v>
      </c>
      <c r="AB112" s="5"/>
    </row>
    <row r="113" spans="1:28" ht="14">
      <c r="A113" s="131" t="s">
        <v>12</v>
      </c>
      <c r="B113" s="144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27"/>
      <c r="AA113" s="29">
        <f t="shared" si="29"/>
        <v>0</v>
      </c>
      <c r="AB113" s="5"/>
    </row>
    <row r="114" spans="1:28" ht="14">
      <c r="A114" s="131" t="s">
        <v>13</v>
      </c>
      <c r="B114" s="144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27"/>
      <c r="AA114" s="29">
        <f t="shared" si="29"/>
        <v>0</v>
      </c>
      <c r="AB114" s="5"/>
    </row>
    <row r="115" spans="1:28" ht="14">
      <c r="A115" s="131" t="s">
        <v>14</v>
      </c>
      <c r="B115" s="144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27"/>
      <c r="AA115" s="29">
        <f t="shared" si="29"/>
        <v>0</v>
      </c>
      <c r="AB115" s="5"/>
    </row>
    <row r="116" spans="1:28" ht="14">
      <c r="A116" s="131" t="s">
        <v>15</v>
      </c>
      <c r="B116" s="144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27"/>
      <c r="AA116" s="29">
        <f t="shared" si="29"/>
        <v>0</v>
      </c>
      <c r="AB116" s="5"/>
    </row>
    <row r="117" spans="1:28" ht="14">
      <c r="A117" s="131" t="s">
        <v>16</v>
      </c>
      <c r="B117" s="144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27"/>
      <c r="AA117" s="29">
        <f t="shared" si="29"/>
        <v>0</v>
      </c>
      <c r="AB117" s="5"/>
    </row>
    <row r="118" spans="1:28" ht="14">
      <c r="A118" s="131" t="s">
        <v>17</v>
      </c>
      <c r="B118" s="144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27"/>
      <c r="AA118" s="29">
        <f t="shared" si="29"/>
        <v>0</v>
      </c>
      <c r="AB118" s="5"/>
    </row>
    <row r="119" spans="1:28" ht="14">
      <c r="A119" s="131" t="s">
        <v>18</v>
      </c>
      <c r="B119" s="144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27"/>
      <c r="AA119" s="29">
        <f t="shared" si="29"/>
        <v>0</v>
      </c>
      <c r="AB119" s="5"/>
    </row>
    <row r="120" spans="1:28" ht="14">
      <c r="A120" s="131" t="s">
        <v>19</v>
      </c>
      <c r="B120" s="144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27"/>
      <c r="AA120" s="29">
        <f t="shared" si="29"/>
        <v>0</v>
      </c>
      <c r="AB120" s="5"/>
    </row>
    <row r="121" spans="1:28" ht="14">
      <c r="A121" s="131" t="s">
        <v>20</v>
      </c>
      <c r="B121" s="144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27"/>
      <c r="AA121" s="29">
        <f t="shared" si="29"/>
        <v>0</v>
      </c>
      <c r="AB121" s="5"/>
    </row>
    <row r="122" spans="1:28" ht="14">
      <c r="A122" s="131" t="s">
        <v>21</v>
      </c>
      <c r="B122" s="144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27"/>
      <c r="AA122" s="29">
        <f t="shared" si="29"/>
        <v>0</v>
      </c>
      <c r="AB122" s="5"/>
    </row>
    <row r="123" spans="1:28" ht="14.5" thickBot="1">
      <c r="A123" s="142" t="s">
        <v>22</v>
      </c>
      <c r="B123" s="14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32"/>
      <c r="AA123" s="30">
        <f t="shared" si="29"/>
        <v>0</v>
      </c>
      <c r="AB123" s="5"/>
    </row>
    <row r="124" spans="1:28" ht="13.5" thickBot="1">
      <c r="A124" s="151" t="s">
        <v>35</v>
      </c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3"/>
      <c r="AB124" s="4"/>
    </row>
    <row r="125" spans="1:28" ht="13">
      <c r="A125" s="140"/>
      <c r="B125" s="20" t="s">
        <v>24</v>
      </c>
      <c r="C125" s="21">
        <f>SUM(C127)</f>
        <v>0</v>
      </c>
      <c r="D125" s="21">
        <f t="shared" ref="D125:Z125" si="30">SUM(D127:D127)</f>
        <v>0</v>
      </c>
      <c r="E125" s="21">
        <f t="shared" si="30"/>
        <v>0</v>
      </c>
      <c r="F125" s="21">
        <f t="shared" si="30"/>
        <v>0</v>
      </c>
      <c r="G125" s="21">
        <f t="shared" si="30"/>
        <v>0</v>
      </c>
      <c r="H125" s="21">
        <f t="shared" si="30"/>
        <v>0</v>
      </c>
      <c r="I125" s="21">
        <f t="shared" si="30"/>
        <v>0</v>
      </c>
      <c r="J125" s="21">
        <f t="shared" si="30"/>
        <v>0</v>
      </c>
      <c r="K125" s="21">
        <f t="shared" si="30"/>
        <v>0</v>
      </c>
      <c r="L125" s="21">
        <f t="shared" si="30"/>
        <v>0</v>
      </c>
      <c r="M125" s="21">
        <f t="shared" si="30"/>
        <v>0</v>
      </c>
      <c r="N125" s="21">
        <f t="shared" si="30"/>
        <v>0</v>
      </c>
      <c r="O125" s="21">
        <f t="shared" si="30"/>
        <v>0</v>
      </c>
      <c r="P125" s="21">
        <f t="shared" si="30"/>
        <v>0</v>
      </c>
      <c r="Q125" s="21">
        <f t="shared" si="30"/>
        <v>0</v>
      </c>
      <c r="R125" s="21">
        <f t="shared" si="30"/>
        <v>0</v>
      </c>
      <c r="S125" s="21">
        <f t="shared" si="30"/>
        <v>0</v>
      </c>
      <c r="T125" s="21">
        <f t="shared" si="30"/>
        <v>0</v>
      </c>
      <c r="U125" s="21">
        <f t="shared" si="30"/>
        <v>0</v>
      </c>
      <c r="V125" s="21">
        <f t="shared" si="30"/>
        <v>0</v>
      </c>
      <c r="W125" s="21">
        <f t="shared" si="30"/>
        <v>0</v>
      </c>
      <c r="X125" s="21">
        <f t="shared" si="30"/>
        <v>0</v>
      </c>
      <c r="Y125" s="21">
        <f t="shared" si="30"/>
        <v>0</v>
      </c>
      <c r="Z125" s="21">
        <f t="shared" si="30"/>
        <v>0</v>
      </c>
      <c r="AA125" s="22">
        <f>SUM(C125:Z125)</f>
        <v>0</v>
      </c>
      <c r="AB125" s="6" t="e">
        <f>SUM(AB127:AB127)</f>
        <v>#REF!</v>
      </c>
    </row>
    <row r="126" spans="1:28" ht="13.5" thickBot="1">
      <c r="A126" s="141"/>
      <c r="B126" s="23" t="s">
        <v>25</v>
      </c>
      <c r="C126" s="24">
        <f>SUM(C128:C139)</f>
        <v>0</v>
      </c>
      <c r="D126" s="24">
        <f t="shared" ref="D126:Z126" si="31">SUM(D128:D139)</f>
        <v>0</v>
      </c>
      <c r="E126" s="24">
        <f t="shared" si="31"/>
        <v>0</v>
      </c>
      <c r="F126" s="24">
        <f t="shared" si="31"/>
        <v>0</v>
      </c>
      <c r="G126" s="24">
        <f t="shared" si="31"/>
        <v>0</v>
      </c>
      <c r="H126" s="24">
        <f t="shared" si="31"/>
        <v>0</v>
      </c>
      <c r="I126" s="24">
        <f t="shared" si="31"/>
        <v>0</v>
      </c>
      <c r="J126" s="24">
        <f t="shared" si="31"/>
        <v>0</v>
      </c>
      <c r="K126" s="24">
        <f t="shared" si="31"/>
        <v>0</v>
      </c>
      <c r="L126" s="24">
        <f t="shared" si="31"/>
        <v>0</v>
      </c>
      <c r="M126" s="24">
        <f t="shared" si="31"/>
        <v>0</v>
      </c>
      <c r="N126" s="24">
        <f t="shared" si="31"/>
        <v>0</v>
      </c>
      <c r="O126" s="24">
        <f t="shared" si="31"/>
        <v>0</v>
      </c>
      <c r="P126" s="24">
        <f t="shared" si="31"/>
        <v>0</v>
      </c>
      <c r="Q126" s="24">
        <f t="shared" si="31"/>
        <v>0</v>
      </c>
      <c r="R126" s="24">
        <f t="shared" si="31"/>
        <v>0</v>
      </c>
      <c r="S126" s="24">
        <f t="shared" si="31"/>
        <v>0</v>
      </c>
      <c r="T126" s="24">
        <f t="shared" si="31"/>
        <v>0</v>
      </c>
      <c r="U126" s="24">
        <f t="shared" si="31"/>
        <v>0</v>
      </c>
      <c r="V126" s="24">
        <f t="shared" si="31"/>
        <v>0</v>
      </c>
      <c r="W126" s="24">
        <f t="shared" si="31"/>
        <v>0</v>
      </c>
      <c r="X126" s="24">
        <f t="shared" si="31"/>
        <v>0</v>
      </c>
      <c r="Y126" s="24">
        <f t="shared" si="31"/>
        <v>0</v>
      </c>
      <c r="Z126" s="24">
        <f t="shared" si="31"/>
        <v>0</v>
      </c>
      <c r="AA126" s="25">
        <f>SUM(C126:Z126)</f>
        <v>0</v>
      </c>
      <c r="AB126" s="6" t="e">
        <f>#REF!</f>
        <v>#REF!</v>
      </c>
    </row>
    <row r="127" spans="1:28" ht="14">
      <c r="A127" s="129" t="s">
        <v>26</v>
      </c>
      <c r="B127" s="145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31"/>
      <c r="AA127" s="28">
        <f>SUM(C127:Z127)</f>
        <v>0</v>
      </c>
      <c r="AB127" s="5" t="e">
        <f>#REF!</f>
        <v>#REF!</v>
      </c>
    </row>
    <row r="128" spans="1:28" ht="14">
      <c r="A128" s="131" t="s">
        <v>11</v>
      </c>
      <c r="B128" s="144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27"/>
      <c r="AA128" s="29">
        <f t="shared" ref="AA128:AA139" si="32">SUM(C128:Z128)</f>
        <v>0</v>
      </c>
      <c r="AB128" s="5"/>
    </row>
    <row r="129" spans="1:28" ht="14">
      <c r="A129" s="131" t="s">
        <v>12</v>
      </c>
      <c r="B129" s="144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27"/>
      <c r="AA129" s="29">
        <f t="shared" si="32"/>
        <v>0</v>
      </c>
      <c r="AB129" s="5"/>
    </row>
    <row r="130" spans="1:28" ht="14">
      <c r="A130" s="131" t="s">
        <v>13</v>
      </c>
      <c r="B130" s="144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27"/>
      <c r="AA130" s="29">
        <f t="shared" si="32"/>
        <v>0</v>
      </c>
      <c r="AB130" s="5"/>
    </row>
    <row r="131" spans="1:28" ht="14">
      <c r="A131" s="131" t="s">
        <v>14</v>
      </c>
      <c r="B131" s="144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27"/>
      <c r="AA131" s="29">
        <f t="shared" si="32"/>
        <v>0</v>
      </c>
      <c r="AB131" s="5"/>
    </row>
    <row r="132" spans="1:28" ht="14">
      <c r="A132" s="131" t="s">
        <v>15</v>
      </c>
      <c r="B132" s="144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27"/>
      <c r="AA132" s="29">
        <f t="shared" si="32"/>
        <v>0</v>
      </c>
      <c r="AB132" s="5"/>
    </row>
    <row r="133" spans="1:28" ht="14">
      <c r="A133" s="131" t="s">
        <v>16</v>
      </c>
      <c r="B133" s="144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27"/>
      <c r="AA133" s="29">
        <f t="shared" si="32"/>
        <v>0</v>
      </c>
      <c r="AB133" s="5"/>
    </row>
    <row r="134" spans="1:28" ht="14">
      <c r="A134" s="131" t="s">
        <v>17</v>
      </c>
      <c r="B134" s="144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27"/>
      <c r="AA134" s="29">
        <f t="shared" si="32"/>
        <v>0</v>
      </c>
      <c r="AB134" s="5"/>
    </row>
    <row r="135" spans="1:28" ht="14">
      <c r="A135" s="131" t="s">
        <v>18</v>
      </c>
      <c r="B135" s="144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27"/>
      <c r="AA135" s="29">
        <f t="shared" si="32"/>
        <v>0</v>
      </c>
      <c r="AB135" s="5"/>
    </row>
    <row r="136" spans="1:28" ht="14">
      <c r="A136" s="131" t="s">
        <v>19</v>
      </c>
      <c r="B136" s="144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27"/>
      <c r="AA136" s="29">
        <f t="shared" si="32"/>
        <v>0</v>
      </c>
      <c r="AB136" s="5"/>
    </row>
    <row r="137" spans="1:28" ht="14">
      <c r="A137" s="131" t="s">
        <v>20</v>
      </c>
      <c r="B137" s="144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27"/>
      <c r="AA137" s="29">
        <f t="shared" si="32"/>
        <v>0</v>
      </c>
      <c r="AB137" s="5"/>
    </row>
    <row r="138" spans="1:28" ht="14">
      <c r="A138" s="131" t="s">
        <v>21</v>
      </c>
      <c r="B138" s="144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27"/>
      <c r="AA138" s="29">
        <f t="shared" si="32"/>
        <v>0</v>
      </c>
      <c r="AB138" s="5"/>
    </row>
    <row r="139" spans="1:28" ht="14.5" thickBot="1">
      <c r="A139" s="142" t="s">
        <v>22</v>
      </c>
      <c r="B139" s="14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32"/>
      <c r="AA139" s="30">
        <f t="shared" si="32"/>
        <v>0</v>
      </c>
      <c r="AB139" s="5"/>
    </row>
    <row r="140" spans="1:28" ht="13.5" thickBot="1">
      <c r="A140" s="151" t="s">
        <v>36</v>
      </c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3"/>
      <c r="AB140" s="4"/>
    </row>
    <row r="141" spans="1:28" ht="13">
      <c r="A141" s="140"/>
      <c r="B141" s="20" t="s">
        <v>24</v>
      </c>
      <c r="C141" s="21">
        <f>SUM(C143)</f>
        <v>0</v>
      </c>
      <c r="D141" s="21">
        <f t="shared" ref="D141:Z141" si="33">SUM(D143:D143)</f>
        <v>0</v>
      </c>
      <c r="E141" s="21">
        <f t="shared" si="33"/>
        <v>0</v>
      </c>
      <c r="F141" s="21">
        <f t="shared" si="33"/>
        <v>0</v>
      </c>
      <c r="G141" s="21">
        <f t="shared" si="33"/>
        <v>0</v>
      </c>
      <c r="H141" s="21">
        <f t="shared" si="33"/>
        <v>0</v>
      </c>
      <c r="I141" s="21">
        <f t="shared" si="33"/>
        <v>0</v>
      </c>
      <c r="J141" s="21">
        <f t="shared" si="33"/>
        <v>0</v>
      </c>
      <c r="K141" s="21">
        <f t="shared" si="33"/>
        <v>0</v>
      </c>
      <c r="L141" s="21">
        <f t="shared" si="33"/>
        <v>0</v>
      </c>
      <c r="M141" s="21">
        <f t="shared" si="33"/>
        <v>0</v>
      </c>
      <c r="N141" s="21">
        <f t="shared" si="33"/>
        <v>0</v>
      </c>
      <c r="O141" s="21">
        <f t="shared" si="33"/>
        <v>0</v>
      </c>
      <c r="P141" s="21">
        <f t="shared" si="33"/>
        <v>0</v>
      </c>
      <c r="Q141" s="21">
        <f t="shared" si="33"/>
        <v>0</v>
      </c>
      <c r="R141" s="21">
        <f t="shared" si="33"/>
        <v>0</v>
      </c>
      <c r="S141" s="21">
        <f t="shared" si="33"/>
        <v>0</v>
      </c>
      <c r="T141" s="21">
        <f t="shared" si="33"/>
        <v>0</v>
      </c>
      <c r="U141" s="21">
        <f t="shared" si="33"/>
        <v>0</v>
      </c>
      <c r="V141" s="21">
        <f t="shared" si="33"/>
        <v>0</v>
      </c>
      <c r="W141" s="21">
        <f t="shared" si="33"/>
        <v>0</v>
      </c>
      <c r="X141" s="21">
        <f t="shared" si="33"/>
        <v>0</v>
      </c>
      <c r="Y141" s="21">
        <f t="shared" si="33"/>
        <v>0</v>
      </c>
      <c r="Z141" s="21">
        <f t="shared" si="33"/>
        <v>0</v>
      </c>
      <c r="AA141" s="22">
        <f>SUM(C141:Z141)</f>
        <v>0</v>
      </c>
      <c r="AB141" s="6" t="e">
        <f>SUM(AB143:AB143)</f>
        <v>#REF!</v>
      </c>
    </row>
    <row r="142" spans="1:28" ht="13.5" thickBot="1">
      <c r="A142" s="141"/>
      <c r="B142" s="23" t="s">
        <v>25</v>
      </c>
      <c r="C142" s="24">
        <f>SUM(C144:C155)</f>
        <v>0</v>
      </c>
      <c r="D142" s="24">
        <f t="shared" ref="D142:Z142" si="34">SUM(D144:D155)</f>
        <v>0</v>
      </c>
      <c r="E142" s="24">
        <f t="shared" si="34"/>
        <v>0</v>
      </c>
      <c r="F142" s="24">
        <f t="shared" si="34"/>
        <v>0</v>
      </c>
      <c r="G142" s="24">
        <f t="shared" si="34"/>
        <v>0</v>
      </c>
      <c r="H142" s="24">
        <f t="shared" si="34"/>
        <v>0</v>
      </c>
      <c r="I142" s="24">
        <f t="shared" si="34"/>
        <v>0</v>
      </c>
      <c r="J142" s="24">
        <f t="shared" si="34"/>
        <v>0</v>
      </c>
      <c r="K142" s="24">
        <f t="shared" si="34"/>
        <v>0</v>
      </c>
      <c r="L142" s="24">
        <f t="shared" si="34"/>
        <v>0</v>
      </c>
      <c r="M142" s="24">
        <f t="shared" si="34"/>
        <v>0</v>
      </c>
      <c r="N142" s="24">
        <f t="shared" si="34"/>
        <v>0</v>
      </c>
      <c r="O142" s="24">
        <f t="shared" si="34"/>
        <v>0</v>
      </c>
      <c r="P142" s="24">
        <f t="shared" si="34"/>
        <v>0</v>
      </c>
      <c r="Q142" s="24">
        <f t="shared" si="34"/>
        <v>0</v>
      </c>
      <c r="R142" s="24">
        <f t="shared" si="34"/>
        <v>0</v>
      </c>
      <c r="S142" s="24">
        <f t="shared" si="34"/>
        <v>0</v>
      </c>
      <c r="T142" s="24">
        <f t="shared" si="34"/>
        <v>0</v>
      </c>
      <c r="U142" s="24">
        <f t="shared" si="34"/>
        <v>0</v>
      </c>
      <c r="V142" s="24">
        <f t="shared" si="34"/>
        <v>0</v>
      </c>
      <c r="W142" s="24">
        <f t="shared" si="34"/>
        <v>0</v>
      </c>
      <c r="X142" s="24">
        <f t="shared" si="34"/>
        <v>0</v>
      </c>
      <c r="Y142" s="24">
        <f t="shared" si="34"/>
        <v>0</v>
      </c>
      <c r="Z142" s="24">
        <f t="shared" si="34"/>
        <v>0</v>
      </c>
      <c r="AA142" s="25">
        <f>SUM(C142:Z142)</f>
        <v>0</v>
      </c>
      <c r="AB142" s="6" t="e">
        <f>#REF!</f>
        <v>#REF!</v>
      </c>
    </row>
    <row r="143" spans="1:28" ht="14">
      <c r="A143" s="129" t="s">
        <v>26</v>
      </c>
      <c r="B143" s="145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31"/>
      <c r="AA143" s="28">
        <f>SUM(C143:Z143)</f>
        <v>0</v>
      </c>
      <c r="AB143" s="5" t="e">
        <f>#REF!</f>
        <v>#REF!</v>
      </c>
    </row>
    <row r="144" spans="1:28" ht="14">
      <c r="A144" s="131" t="s">
        <v>11</v>
      </c>
      <c r="B144" s="144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27"/>
      <c r="AA144" s="29">
        <f t="shared" ref="AA144:AA155" si="35">SUM(C144:Z144)</f>
        <v>0</v>
      </c>
      <c r="AB144" s="5"/>
    </row>
    <row r="145" spans="1:28" ht="14">
      <c r="A145" s="131" t="s">
        <v>12</v>
      </c>
      <c r="B145" s="144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27"/>
      <c r="AA145" s="29">
        <f t="shared" si="35"/>
        <v>0</v>
      </c>
      <c r="AB145" s="5"/>
    </row>
    <row r="146" spans="1:28" ht="14">
      <c r="A146" s="131" t="s">
        <v>13</v>
      </c>
      <c r="B146" s="144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27"/>
      <c r="AA146" s="29">
        <f t="shared" si="35"/>
        <v>0</v>
      </c>
      <c r="AB146" s="5"/>
    </row>
    <row r="147" spans="1:28" ht="14">
      <c r="A147" s="131" t="s">
        <v>14</v>
      </c>
      <c r="B147" s="144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27"/>
      <c r="AA147" s="29">
        <f t="shared" si="35"/>
        <v>0</v>
      </c>
      <c r="AB147" s="5"/>
    </row>
    <row r="148" spans="1:28" ht="14">
      <c r="A148" s="131" t="s">
        <v>15</v>
      </c>
      <c r="B148" s="144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27"/>
      <c r="AA148" s="29">
        <f t="shared" si="35"/>
        <v>0</v>
      </c>
      <c r="AB148" s="5"/>
    </row>
    <row r="149" spans="1:28" ht="14">
      <c r="A149" s="131" t="s">
        <v>16</v>
      </c>
      <c r="B149" s="144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27"/>
      <c r="AA149" s="29">
        <f t="shared" si="35"/>
        <v>0</v>
      </c>
      <c r="AB149" s="5"/>
    </row>
    <row r="150" spans="1:28" ht="14">
      <c r="A150" s="131" t="s">
        <v>17</v>
      </c>
      <c r="B150" s="144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27"/>
      <c r="AA150" s="29">
        <f t="shared" si="35"/>
        <v>0</v>
      </c>
      <c r="AB150" s="5"/>
    </row>
    <row r="151" spans="1:28" ht="14">
      <c r="A151" s="131" t="s">
        <v>18</v>
      </c>
      <c r="B151" s="144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27"/>
      <c r="AA151" s="29">
        <f t="shared" si="35"/>
        <v>0</v>
      </c>
      <c r="AB151" s="5"/>
    </row>
    <row r="152" spans="1:28" ht="14">
      <c r="A152" s="131" t="s">
        <v>19</v>
      </c>
      <c r="B152" s="144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27"/>
      <c r="AA152" s="29">
        <f t="shared" si="35"/>
        <v>0</v>
      </c>
      <c r="AB152" s="5"/>
    </row>
    <row r="153" spans="1:28" ht="14">
      <c r="A153" s="131" t="s">
        <v>20</v>
      </c>
      <c r="B153" s="144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27"/>
      <c r="AA153" s="29">
        <f t="shared" si="35"/>
        <v>0</v>
      </c>
      <c r="AB153" s="5"/>
    </row>
    <row r="154" spans="1:28" ht="14">
      <c r="A154" s="131" t="s">
        <v>21</v>
      </c>
      <c r="B154" s="144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27"/>
      <c r="AA154" s="29">
        <f t="shared" si="35"/>
        <v>0</v>
      </c>
      <c r="AB154" s="5"/>
    </row>
    <row r="155" spans="1:28" ht="14.5" thickBot="1">
      <c r="A155" s="142" t="s">
        <v>22</v>
      </c>
      <c r="B155" s="14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32"/>
      <c r="AA155" s="30">
        <f t="shared" si="35"/>
        <v>0</v>
      </c>
      <c r="AB155" s="5"/>
    </row>
  </sheetData>
  <mergeCells count="148">
    <mergeCell ref="A150:B150"/>
    <mergeCell ref="A151:B151"/>
    <mergeCell ref="A152:B152"/>
    <mergeCell ref="A153:B153"/>
    <mergeCell ref="A154:B154"/>
    <mergeCell ref="A155:B155"/>
    <mergeCell ref="A140:AA140"/>
    <mergeCell ref="A141:A142"/>
    <mergeCell ref="A143:B143"/>
    <mergeCell ref="A144:B144"/>
    <mergeCell ref="A145:B145"/>
    <mergeCell ref="A146:B146"/>
    <mergeCell ref="A147:B147"/>
    <mergeCell ref="A148:B148"/>
    <mergeCell ref="A149:B149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21:B121"/>
    <mergeCell ref="A122:B122"/>
    <mergeCell ref="A123:B123"/>
    <mergeCell ref="A124:AA124"/>
    <mergeCell ref="A125:A126"/>
    <mergeCell ref="A127:B127"/>
    <mergeCell ref="A128:B128"/>
    <mergeCell ref="A129:B129"/>
    <mergeCell ref="A130:B130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02:B102"/>
    <mergeCell ref="A103:B103"/>
    <mergeCell ref="A104:B104"/>
    <mergeCell ref="A105:B105"/>
    <mergeCell ref="A106:B106"/>
    <mergeCell ref="A107:B107"/>
    <mergeCell ref="A108:B108"/>
    <mergeCell ref="A109:A110"/>
    <mergeCell ref="A111:B111"/>
    <mergeCell ref="A92:B92"/>
    <mergeCell ref="A93:B93"/>
    <mergeCell ref="A94:A95"/>
    <mergeCell ref="A96:B96"/>
    <mergeCell ref="A97:B97"/>
    <mergeCell ref="A98:B98"/>
    <mergeCell ref="A99:B99"/>
    <mergeCell ref="A100:B100"/>
    <mergeCell ref="A101:B101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75:B75"/>
    <mergeCell ref="A76:B76"/>
    <mergeCell ref="A77:B77"/>
    <mergeCell ref="A32:AA32"/>
    <mergeCell ref="A16:AA16"/>
    <mergeCell ref="A78:AA78"/>
    <mergeCell ref="A79:A80"/>
    <mergeCell ref="A81:B81"/>
    <mergeCell ref="A82:B82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56:B56"/>
    <mergeCell ref="A57:B57"/>
    <mergeCell ref="A58:B58"/>
    <mergeCell ref="A59:B59"/>
    <mergeCell ref="A60:B60"/>
    <mergeCell ref="A61:B61"/>
    <mergeCell ref="A62:B62"/>
    <mergeCell ref="A63:A64"/>
    <mergeCell ref="A65:B65"/>
    <mergeCell ref="A48:A49"/>
    <mergeCell ref="A50:B50"/>
    <mergeCell ref="A51:B51"/>
    <mergeCell ref="A52:B52"/>
    <mergeCell ref="A53:B53"/>
    <mergeCell ref="A54:B54"/>
    <mergeCell ref="A55:B55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28:B28"/>
    <mergeCell ref="A29:B29"/>
    <mergeCell ref="A30:B30"/>
    <mergeCell ref="A31:B31"/>
    <mergeCell ref="A33:A34"/>
    <mergeCell ref="A35:B35"/>
    <mergeCell ref="A37:B37"/>
    <mergeCell ref="A38:B38"/>
    <mergeCell ref="A36:B36"/>
    <mergeCell ref="A22:B22"/>
    <mergeCell ref="A23:B23"/>
    <mergeCell ref="A24:B24"/>
    <mergeCell ref="A25:B25"/>
    <mergeCell ref="A26:B26"/>
    <mergeCell ref="A19:B19"/>
    <mergeCell ref="A20:B20"/>
    <mergeCell ref="A21:B21"/>
    <mergeCell ref="A27:B27"/>
    <mergeCell ref="A3:B3"/>
    <mergeCell ref="A6:B6"/>
    <mergeCell ref="A7:B7"/>
    <mergeCell ref="A1:B1"/>
    <mergeCell ref="C1:N1"/>
    <mergeCell ref="O1:Z1"/>
    <mergeCell ref="A2:B2"/>
    <mergeCell ref="A17:A18"/>
    <mergeCell ref="A4:B4"/>
    <mergeCell ref="A5:B5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20" type="noConversion"/>
  <conditionalFormatting sqref="C3:Z15">
    <cfRule type="cellIs" dxfId="0" priority="1" operator="greaterThan">
      <formula>22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3" orientation="landscape" r:id="rId1"/>
  <headerFooter>
    <oddHeader>&amp;L&amp;12&amp;K808080T.5 Working Days Allocation&amp;R&amp;12&amp;K808080Project Title</oddHeader>
    <oddFooter>&amp;L&amp;12&amp;K808080EuropeAid/&amp;R&amp;12&amp;K808080Page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T18"/>
  <sheetViews>
    <sheetView workbookViewId="0"/>
  </sheetViews>
  <sheetFormatPr defaultColWidth="9.1796875" defaultRowHeight="6.5"/>
  <cols>
    <col min="1" max="1" width="6.453125" style="35" customWidth="1"/>
    <col min="2" max="14" width="2.453125" style="35" customWidth="1"/>
    <col min="15" max="15" width="3.453125" style="35" bestFit="1" customWidth="1"/>
    <col min="16" max="25" width="2.453125" style="35" customWidth="1"/>
    <col min="26" max="34" width="3.54296875" style="35" customWidth="1"/>
    <col min="35" max="16384" width="9.1796875" style="35"/>
  </cols>
  <sheetData>
    <row r="2" spans="1:46" ht="7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</row>
    <row r="3" spans="1:46">
      <c r="A3" s="158" t="s">
        <v>37</v>
      </c>
      <c r="B3" s="180" t="s">
        <v>38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2"/>
      <c r="N3" s="63" t="s">
        <v>39</v>
      </c>
      <c r="O3" s="64"/>
      <c r="P3" s="64"/>
      <c r="Q3" s="64"/>
      <c r="R3" s="64"/>
      <c r="S3" s="64"/>
      <c r="T3" s="64"/>
      <c r="U3" s="64"/>
      <c r="V3" s="64"/>
      <c r="W3" s="64"/>
      <c r="X3" s="64"/>
      <c r="Y3" s="65"/>
      <c r="Z3" s="40"/>
      <c r="AA3" s="40"/>
      <c r="AB3" s="40"/>
      <c r="AC3" s="41"/>
      <c r="AD3" s="42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</row>
    <row r="4" spans="1:46" ht="7" thickBot="1">
      <c r="A4" s="159"/>
      <c r="B4" s="58" t="s">
        <v>40</v>
      </c>
      <c r="C4" s="156" t="s">
        <v>41</v>
      </c>
      <c r="D4" s="156"/>
      <c r="E4" s="156"/>
      <c r="F4" s="156"/>
      <c r="G4" s="156"/>
      <c r="H4" s="156"/>
      <c r="I4" s="156"/>
      <c r="J4" s="61" t="s">
        <v>42</v>
      </c>
      <c r="K4" s="164" t="s">
        <v>43</v>
      </c>
      <c r="L4" s="164"/>
      <c r="M4" s="165"/>
      <c r="N4" s="58" t="s">
        <v>40</v>
      </c>
      <c r="O4" s="157" t="s">
        <v>44</v>
      </c>
      <c r="P4" s="157"/>
      <c r="Q4" s="157"/>
      <c r="R4" s="157"/>
      <c r="S4" s="157"/>
      <c r="T4" s="157"/>
      <c r="U4" s="157"/>
      <c r="V4" s="57" t="s">
        <v>42</v>
      </c>
      <c r="W4" s="154" t="s">
        <v>43</v>
      </c>
      <c r="X4" s="154"/>
      <c r="Y4" s="155"/>
      <c r="Z4" s="40"/>
      <c r="AA4" s="40"/>
      <c r="AB4" s="40"/>
      <c r="AC4" s="41"/>
      <c r="AD4" s="42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</row>
    <row r="5" spans="1:46">
      <c r="A5" s="159"/>
      <c r="B5" s="161" t="s">
        <v>45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3"/>
      <c r="N5" s="58" t="s">
        <v>40</v>
      </c>
      <c r="O5" s="154"/>
      <c r="P5" s="154"/>
      <c r="Q5" s="154"/>
      <c r="R5" s="154"/>
      <c r="S5" s="154"/>
      <c r="T5" s="154"/>
      <c r="U5" s="154"/>
      <c r="V5" s="57" t="s">
        <v>42</v>
      </c>
      <c r="W5" s="154" t="s">
        <v>43</v>
      </c>
      <c r="X5" s="154"/>
      <c r="Y5" s="155"/>
      <c r="Z5" s="40"/>
      <c r="AA5" s="40"/>
      <c r="AB5" s="40"/>
      <c r="AC5" s="41"/>
      <c r="AD5" s="42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</row>
    <row r="6" spans="1:46">
      <c r="A6" s="159"/>
      <c r="B6" s="58" t="s">
        <v>40</v>
      </c>
      <c r="C6" s="157" t="s">
        <v>46</v>
      </c>
      <c r="D6" s="157"/>
      <c r="E6" s="157"/>
      <c r="F6" s="157"/>
      <c r="G6" s="157"/>
      <c r="H6" s="157"/>
      <c r="I6" s="157"/>
      <c r="J6" s="57" t="s">
        <v>42</v>
      </c>
      <c r="K6" s="154" t="s">
        <v>43</v>
      </c>
      <c r="L6" s="154"/>
      <c r="M6" s="166"/>
      <c r="N6" s="58" t="s">
        <v>40</v>
      </c>
      <c r="O6" s="154"/>
      <c r="P6" s="154"/>
      <c r="Q6" s="154"/>
      <c r="R6" s="154"/>
      <c r="S6" s="154"/>
      <c r="T6" s="154"/>
      <c r="U6" s="154"/>
      <c r="V6" s="57" t="s">
        <v>42</v>
      </c>
      <c r="W6" s="154" t="s">
        <v>43</v>
      </c>
      <c r="X6" s="154"/>
      <c r="Y6" s="155"/>
      <c r="Z6" s="40"/>
      <c r="AA6" s="40"/>
      <c r="AB6" s="40"/>
      <c r="AC6" s="41"/>
      <c r="AD6" s="42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</row>
    <row r="7" spans="1:46">
      <c r="A7" s="159"/>
      <c r="B7" s="58" t="s">
        <v>40</v>
      </c>
      <c r="C7" s="157"/>
      <c r="D7" s="157"/>
      <c r="E7" s="157"/>
      <c r="F7" s="157"/>
      <c r="G7" s="157"/>
      <c r="H7" s="157"/>
      <c r="I7" s="157"/>
      <c r="J7" s="57" t="s">
        <v>42</v>
      </c>
      <c r="K7" s="154" t="s">
        <v>43</v>
      </c>
      <c r="L7" s="154"/>
      <c r="M7" s="166"/>
      <c r="N7" s="58" t="s">
        <v>40</v>
      </c>
      <c r="O7" s="154"/>
      <c r="P7" s="154"/>
      <c r="Q7" s="154"/>
      <c r="R7" s="154"/>
      <c r="S7" s="154"/>
      <c r="T7" s="154"/>
      <c r="U7" s="154"/>
      <c r="V7" s="57" t="s">
        <v>42</v>
      </c>
      <c r="W7" s="154" t="s">
        <v>43</v>
      </c>
      <c r="X7" s="154"/>
      <c r="Y7" s="155"/>
      <c r="Z7" s="40"/>
      <c r="AA7" s="40"/>
      <c r="AB7" s="40"/>
      <c r="AC7" s="41"/>
      <c r="AD7" s="42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</row>
    <row r="8" spans="1:46">
      <c r="A8" s="159"/>
      <c r="B8" s="58" t="s">
        <v>40</v>
      </c>
      <c r="C8" s="157"/>
      <c r="D8" s="157"/>
      <c r="E8" s="157"/>
      <c r="F8" s="157"/>
      <c r="G8" s="157"/>
      <c r="H8" s="157"/>
      <c r="I8" s="157"/>
      <c r="J8" s="57" t="s">
        <v>42</v>
      </c>
      <c r="K8" s="154" t="s">
        <v>43</v>
      </c>
      <c r="L8" s="154"/>
      <c r="M8" s="166"/>
      <c r="N8" s="58" t="s">
        <v>40</v>
      </c>
      <c r="O8" s="57"/>
      <c r="P8" s="57"/>
      <c r="Q8" s="57"/>
      <c r="R8" s="57"/>
      <c r="S8" s="57"/>
      <c r="T8" s="57"/>
      <c r="U8" s="57"/>
      <c r="V8" s="57"/>
      <c r="W8" s="57"/>
      <c r="X8" s="57"/>
      <c r="Y8" s="66"/>
      <c r="Z8" s="40"/>
      <c r="AA8" s="40"/>
      <c r="AB8" s="40"/>
      <c r="AC8" s="41"/>
      <c r="AD8" s="42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</row>
    <row r="9" spans="1:46">
      <c r="A9" s="159"/>
      <c r="B9" s="43"/>
      <c r="C9" s="57"/>
      <c r="D9" s="57"/>
      <c r="E9" s="57"/>
      <c r="F9" s="57"/>
      <c r="G9" s="57"/>
      <c r="H9" s="57"/>
      <c r="I9" s="57"/>
      <c r="J9" s="57"/>
      <c r="K9" s="57"/>
      <c r="L9" s="57"/>
      <c r="M9" s="44"/>
      <c r="N9" s="58" t="s">
        <v>40</v>
      </c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79"/>
      <c r="Z9" s="40"/>
      <c r="AA9" s="40"/>
      <c r="AB9" s="40"/>
      <c r="AC9" s="41"/>
      <c r="AD9" s="42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</row>
    <row r="10" spans="1:46" ht="7" thickBot="1">
      <c r="A10" s="160"/>
      <c r="B10" s="43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44"/>
      <c r="N10" s="58" t="s">
        <v>40</v>
      </c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79"/>
      <c r="Z10" s="40"/>
      <c r="AA10" s="40"/>
      <c r="AB10" s="40"/>
      <c r="AC10" s="41"/>
      <c r="AD10" s="42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</row>
    <row r="11" spans="1:46">
      <c r="A11" s="169" t="s">
        <v>47</v>
      </c>
      <c r="B11" s="45">
        <v>1</v>
      </c>
      <c r="C11" s="46">
        <v>2</v>
      </c>
      <c r="D11" s="46">
        <v>3</v>
      </c>
      <c r="E11" s="46">
        <v>4</v>
      </c>
      <c r="F11" s="46">
        <v>5</v>
      </c>
      <c r="G11" s="46">
        <v>6</v>
      </c>
      <c r="H11" s="46">
        <v>7</v>
      </c>
      <c r="I11" s="46">
        <v>8</v>
      </c>
      <c r="J11" s="46">
        <v>9</v>
      </c>
      <c r="K11" s="46">
        <v>10</v>
      </c>
      <c r="L11" s="46">
        <v>11</v>
      </c>
      <c r="M11" s="46">
        <v>12</v>
      </c>
      <c r="N11" s="46">
        <v>13</v>
      </c>
      <c r="O11" s="46">
        <v>14</v>
      </c>
      <c r="P11" s="46">
        <v>15</v>
      </c>
      <c r="Q11" s="46">
        <v>16</v>
      </c>
      <c r="R11" s="46">
        <v>17</v>
      </c>
      <c r="S11" s="46">
        <v>18</v>
      </c>
      <c r="T11" s="46">
        <v>19</v>
      </c>
      <c r="U11" s="46">
        <v>20</v>
      </c>
      <c r="V11" s="46">
        <v>21</v>
      </c>
      <c r="W11" s="46">
        <v>22</v>
      </c>
      <c r="X11" s="46">
        <v>23</v>
      </c>
      <c r="Y11" s="46">
        <v>24</v>
      </c>
      <c r="Z11" s="47"/>
      <c r="AA11" s="48"/>
      <c r="AB11" s="48"/>
      <c r="AC11" s="48"/>
      <c r="AD11" s="48"/>
      <c r="AE11" s="48"/>
      <c r="AF11" s="48"/>
      <c r="AG11" s="49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</row>
    <row r="12" spans="1:46" ht="7" thickBot="1">
      <c r="A12" s="170"/>
      <c r="B12" s="62"/>
      <c r="C12" s="50"/>
      <c r="D12" s="50"/>
      <c r="E12" s="50"/>
      <c r="F12" s="50"/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2"/>
      <c r="S12" s="51"/>
      <c r="T12" s="51"/>
      <c r="U12" s="51"/>
      <c r="V12" s="51"/>
      <c r="W12" s="51"/>
      <c r="X12" s="51"/>
      <c r="Y12" s="51"/>
      <c r="Z12" s="53"/>
      <c r="AA12" s="54"/>
      <c r="AB12" s="54"/>
      <c r="AC12" s="54"/>
      <c r="AD12" s="54"/>
      <c r="AE12" s="54"/>
      <c r="AF12" s="54"/>
      <c r="AG12" s="55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</row>
    <row r="13" spans="1:46">
      <c r="A13" s="171" t="s">
        <v>48</v>
      </c>
      <c r="B13" s="59" t="s">
        <v>40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4"/>
      <c r="Z13" s="38"/>
      <c r="AA13" s="38"/>
      <c r="AB13" s="38"/>
      <c r="AC13" s="38"/>
      <c r="AD13" s="38"/>
      <c r="AE13" s="39"/>
      <c r="AF13" s="39"/>
      <c r="AG13" s="39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</row>
    <row r="14" spans="1:46">
      <c r="A14" s="159"/>
      <c r="B14" s="60" t="s">
        <v>40</v>
      </c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6"/>
      <c r="Z14" s="38"/>
      <c r="AA14" s="38"/>
      <c r="AB14" s="38"/>
      <c r="AC14" s="38"/>
      <c r="AD14" s="38"/>
      <c r="AE14" s="39"/>
      <c r="AF14" s="39"/>
      <c r="AG14" s="39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</row>
    <row r="15" spans="1:46">
      <c r="A15" s="159"/>
      <c r="B15" s="60" t="s">
        <v>40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6"/>
      <c r="Z15" s="38"/>
      <c r="AA15" s="38"/>
      <c r="AB15" s="38"/>
      <c r="AC15" s="38"/>
      <c r="AD15" s="38"/>
      <c r="AE15" s="39"/>
      <c r="AF15" s="39"/>
      <c r="AG15" s="39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</row>
    <row r="16" spans="1:46">
      <c r="A16" s="159"/>
      <c r="B16" s="60" t="s">
        <v>40</v>
      </c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6"/>
      <c r="Z16" s="38"/>
      <c r="AA16" s="38"/>
      <c r="AB16" s="38"/>
      <c r="AC16" s="38"/>
      <c r="AD16" s="38"/>
      <c r="AE16" s="39"/>
      <c r="AF16" s="39"/>
      <c r="AG16" s="39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</row>
    <row r="17" spans="1:46">
      <c r="A17" s="172"/>
      <c r="B17" s="67" t="s">
        <v>40</v>
      </c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8"/>
      <c r="Z17" s="38"/>
      <c r="AA17" s="38"/>
      <c r="AB17" s="38"/>
      <c r="AC17" s="38"/>
      <c r="AD17" s="38"/>
      <c r="AE17" s="39"/>
      <c r="AF17" s="39"/>
      <c r="AG17" s="39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</row>
    <row r="18" spans="1:46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</row>
  </sheetData>
  <mergeCells count="30">
    <mergeCell ref="AO3:AT7"/>
    <mergeCell ref="AE3:AN7"/>
    <mergeCell ref="A11:A12"/>
    <mergeCell ref="A13:A17"/>
    <mergeCell ref="C13:Y13"/>
    <mergeCell ref="C14:Y14"/>
    <mergeCell ref="C15:Y15"/>
    <mergeCell ref="C16:Y16"/>
    <mergeCell ref="C17:Y17"/>
    <mergeCell ref="O9:Y9"/>
    <mergeCell ref="O10:Y10"/>
    <mergeCell ref="B3:M3"/>
    <mergeCell ref="W4:Y4"/>
    <mergeCell ref="W5:Y5"/>
    <mergeCell ref="O4:U4"/>
    <mergeCell ref="O5:U5"/>
    <mergeCell ref="A3:A10"/>
    <mergeCell ref="B5:M5"/>
    <mergeCell ref="K4:M4"/>
    <mergeCell ref="K6:M6"/>
    <mergeCell ref="K7:M7"/>
    <mergeCell ref="K8:M8"/>
    <mergeCell ref="C8:I8"/>
    <mergeCell ref="O6:U6"/>
    <mergeCell ref="O7:U7"/>
    <mergeCell ref="W6:Y6"/>
    <mergeCell ref="W7:Y7"/>
    <mergeCell ref="C4:I4"/>
    <mergeCell ref="C6:I6"/>
    <mergeCell ref="C7:I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4419cd-4231-4708-963a-de7eb5b16a67" xsi:nil="true"/>
    <lcf76f155ced4ddcb4097134ff3c332f xmlns="b9c82fa1-7bde-4db3-b3ab-e0edc8233ad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2919214473BF4E82AC441661486012" ma:contentTypeVersion="16" ma:contentTypeDescription="Create a new document." ma:contentTypeScope="" ma:versionID="c6ebab8ae6e9f9cb0cee34780204dfd9">
  <xsd:schema xmlns:xsd="http://www.w3.org/2001/XMLSchema" xmlns:xs="http://www.w3.org/2001/XMLSchema" xmlns:p="http://schemas.microsoft.com/office/2006/metadata/properties" xmlns:ns2="b9c82fa1-7bde-4db3-b3ab-e0edc8233ad8" xmlns:ns3="784419cd-4231-4708-963a-de7eb5b16a67" targetNamespace="http://schemas.microsoft.com/office/2006/metadata/properties" ma:root="true" ma:fieldsID="fefb380526d643856e17e9f248549023" ns2:_="" ns3:_="">
    <xsd:import namespace="b9c82fa1-7bde-4db3-b3ab-e0edc8233ad8"/>
    <xsd:import namespace="784419cd-4231-4708-963a-de7eb5b16a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82fa1-7bde-4db3-b3ab-e0edc8233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9ca6d51-c096-4061-9084-e896c51eaf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419cd-4231-4708-963a-de7eb5b16a6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86ad960-31f0-4d45-9e91-5c01478bd154}" ma:internalName="TaxCatchAll" ma:showField="CatchAllData" ma:web="784419cd-4231-4708-963a-de7eb5b16a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7F4030-C20A-4A3A-944D-67FE1FED784A}">
  <ds:schemaRefs>
    <ds:schemaRef ds:uri="http://schemas.microsoft.com/office/2006/metadata/properties"/>
    <ds:schemaRef ds:uri="http://schemas.microsoft.com/office/infopath/2007/PartnerControls"/>
    <ds:schemaRef ds:uri="784419cd-4231-4708-963a-de7eb5b16a67"/>
    <ds:schemaRef ds:uri="b9c82fa1-7bde-4db3-b3ab-e0edc8233ad8"/>
  </ds:schemaRefs>
</ds:datastoreItem>
</file>

<file path=customXml/itemProps2.xml><?xml version="1.0" encoding="utf-8"?>
<ds:datastoreItem xmlns:ds="http://schemas.openxmlformats.org/officeDocument/2006/customXml" ds:itemID="{55388838-8F22-4E6F-BAFC-0E2480211D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58F79-24B1-4B7B-A435-A851C8277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c82fa1-7bde-4db3-b3ab-e0edc8233ad8"/>
    <ds:schemaRef ds:uri="784419cd-4231-4708-963a-de7eb5b16a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Timeline</vt:lpstr>
      <vt:lpstr>Financial proposal</vt:lpstr>
      <vt:lpstr>2. WD per expert</vt:lpstr>
      <vt:lpstr>3. Overviews for Strategy</vt:lpstr>
      <vt:lpstr>'2. WD per expert'!Print_Area</vt:lpstr>
      <vt:lpstr>'Financial proposal'!Print_Area</vt:lpstr>
      <vt:lpstr>Timeline!Print_Area</vt:lpstr>
      <vt:lpstr>'2. WD per expert'!Print_Titles</vt:lpstr>
    </vt:vector>
  </TitlesOfParts>
  <Manager/>
  <Company>Montgomery Watson Harza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Antonio.DeRose@mwhglobal.com</dc:creator>
  <cp:keywords/>
  <dc:description/>
  <cp:lastModifiedBy>Michael Ruggeri</cp:lastModifiedBy>
  <cp:revision/>
  <dcterms:created xsi:type="dcterms:W3CDTF">2004-03-18T13:44:53Z</dcterms:created>
  <dcterms:modified xsi:type="dcterms:W3CDTF">2022-09-14T13:40:45Z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0x010100E12919214473BF4E82AC441661486012</vt:lpwstr>
  </property>
  <property fmtid="{D5CDD505-2E9C-101B-9397-08002B2CF9AE}" pid="3" name="MediaServiceImageTags">
    <vt:lpwstr/>
  </property>
</Properties>
</file>